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rquivos\GEPRO\08 - PROJETOS\PROJETOS 2022\2022.16 - Taludes 02 e 03 do Itaqui\02 - Documentos\Orçamento\BASE\REV02\"/>
    </mc:Choice>
  </mc:AlternateContent>
  <bookViews>
    <workbookView xWindow="0" yWindow="0" windowWidth="24000" windowHeight="9030"/>
  </bookViews>
  <sheets>
    <sheet name="Orçamento Sintético" sheetId="1" r:id="rId1"/>
  </sheets>
  <calcPr calcId="162913"/>
</workbook>
</file>

<file path=xl/calcChain.xml><?xml version="1.0" encoding="utf-8"?>
<calcChain xmlns="http://schemas.openxmlformats.org/spreadsheetml/2006/main">
  <c r="G143" i="1" l="1"/>
  <c r="G141" i="1"/>
  <c r="G139" i="1"/>
  <c r="G124" i="1"/>
  <c r="G105" i="1"/>
  <c r="G98" i="1"/>
  <c r="G96" i="1"/>
  <c r="G81" i="1"/>
  <c r="G63" i="1"/>
  <c r="G55" i="1"/>
  <c r="G5" i="1"/>
</calcChain>
</file>

<file path=xl/sharedStrings.xml><?xml version="1.0" encoding="utf-8"?>
<sst xmlns="http://schemas.openxmlformats.org/spreadsheetml/2006/main" count="802" uniqueCount="450">
  <si>
    <t>Obra</t>
  </si>
  <si>
    <t>Bancos</t>
  </si>
  <si>
    <t xml:space="preserve">SINAPI - 10/2023 - Maranhão
SICRO3 - 07/2023 - Maranhão
ORSE - 09/2023 - Sergipe
SETOP - 08/2023 - Minas Gerais
SIURB - 07/2023 - São Paulo
SIURB INFRA - 07/2023 - São Paulo
SUDECAP - 07/2023 - Minas Gerais
EMBASA - 05/2023 - Bahia
COMPESA - 01/2023 - Pernambuco
</t>
  </si>
  <si>
    <t>Orçamento Sintético</t>
  </si>
  <si>
    <t>Item</t>
  </si>
  <si>
    <t>Código</t>
  </si>
  <si>
    <t>Banco</t>
  </si>
  <si>
    <t>Descrição</t>
  </si>
  <si>
    <t>Und</t>
  </si>
  <si>
    <t xml:space="preserve"> 1 </t>
  </si>
  <si>
    <t>ADMINISTRAÇÃO DE OBRAS E CANTEIRO DE OBRAS</t>
  </si>
  <si>
    <t xml:space="preserve"> 1.1 </t>
  </si>
  <si>
    <t>MOBILIZAÇÃO E DESMOBILIZAÇÃO</t>
  </si>
  <si>
    <t xml:space="preserve"> 1.1.1 </t>
  </si>
  <si>
    <t xml:space="preserve"> CPU 01 - TSE </t>
  </si>
  <si>
    <t>Próprio</t>
  </si>
  <si>
    <t>MOBILIZAÇÃO/DESMOBILIZAÇÃO DE MÁQUINAS, EQUIPAMENTOS E MÃO DE OBRA</t>
  </si>
  <si>
    <t>und</t>
  </si>
  <si>
    <t xml:space="preserve"> 1.1.2 </t>
  </si>
  <si>
    <t xml:space="preserve"> IIO-CON-005 </t>
  </si>
  <si>
    <t>SETOP</t>
  </si>
  <si>
    <t>MOBILIZAÇÃO/DESMOBILIZAÇÃO DE CONTAINER, INCLUSIVE INSTALAÇÃO E TRANSPORTE COM CAMINHÃO GUINDAUTO (MUNCK)</t>
  </si>
  <si>
    <t>UN</t>
  </si>
  <si>
    <t xml:space="preserve"> 1.2 </t>
  </si>
  <si>
    <t>ADMINISTRAÇÃO</t>
  </si>
  <si>
    <t xml:space="preserve"> 1.2.1 </t>
  </si>
  <si>
    <t xml:space="preserve"> CPU 02 - TSE </t>
  </si>
  <si>
    <t>ADMINISTRAÇÃO DE OBRAS</t>
  </si>
  <si>
    <t xml:space="preserve"> 1.2.2 </t>
  </si>
  <si>
    <t xml:space="preserve"> CPU-4.5.1.1 - 5501927 SICRO3 - 08/2020 </t>
  </si>
  <si>
    <t>PROJETO EXECUTIVO- TALUDES 02 E 03 (ÁREA DE DUTOS)</t>
  </si>
  <si>
    <t xml:space="preserve"> 1.2.3 </t>
  </si>
  <si>
    <t xml:space="preserve"> COMP124 </t>
  </si>
  <si>
    <t>EQUIPE DE CONTROLE DE FAUNA</t>
  </si>
  <si>
    <t>MÊS</t>
  </si>
  <si>
    <t xml:space="preserve"> 1.2.4 </t>
  </si>
  <si>
    <t xml:space="preserve"> 17.97.08 </t>
  </si>
  <si>
    <t>EMBASA</t>
  </si>
  <si>
    <t>PRFF - ESTIMATIVA DE CUSTO DE SERVICOS DE TERCEIROS - PLANO DE RESGATE DE FAUNA E FLORA (01/02)</t>
  </si>
  <si>
    <t xml:space="preserve"> 1.2.5 </t>
  </si>
  <si>
    <t xml:space="preserve"> CPU-79 </t>
  </si>
  <si>
    <t>MANUTENÇÃO MENSAL CANTEIRO DE OBRA</t>
  </si>
  <si>
    <t>UNID</t>
  </si>
  <si>
    <t xml:space="preserve"> 1.2.6 </t>
  </si>
  <si>
    <t xml:space="preserve"> PROPIO 12 </t>
  </si>
  <si>
    <t>EMISSÃO DE ART - ANOTAÇÃO DE RESPONSABILIDADE TÉCNICA PARA RELATÓRIOS, LAUDOS, PLANOS, ENTRE OUTROS DOCUMENTOS E OU PROJETOS DE ENGENHARIA.</t>
  </si>
  <si>
    <t>UND</t>
  </si>
  <si>
    <t xml:space="preserve"> 1.3 </t>
  </si>
  <si>
    <t>CANTEIRO DE OBRAS CENTRAL</t>
  </si>
  <si>
    <t xml:space="preserve"> 1.3.1 </t>
  </si>
  <si>
    <t xml:space="preserve"> CPU 49 - TSE </t>
  </si>
  <si>
    <t>LIMPEZA MECANIZADA DE CAMADA VEGETAL, VEGETAÇÃO E PEQUENAS ÁRVORES (DIÂMETRO DE TRONCO MENOR QUE 0,20 M), COM TRATOR DE ESTEIRAS.AF_05/2018. Ref.: Adaptado de SINAPI-MA-DEZ/2021 Cod. 98525</t>
  </si>
  <si>
    <t>m²</t>
  </si>
  <si>
    <t xml:space="preserve"> 1.3.2 </t>
  </si>
  <si>
    <t xml:space="preserve"> ED-16348 </t>
  </si>
  <si>
    <t>LOCAÇÃO DE CONTAINER COM ISOLAMENTO TÉRMICO, TIPO 1, PARA ESCRITÓRIO DE OBRA, COM MEDIDAS REFERENCIAIS DE (6) METROS COMPRIMENTO, (2,3) METROS LARGURA E (2,5) METROS ALTURA ÚTIL INTERNA, INCLUSIVE AR CONDICIONADO E LIGAÇÕES ELÉTRICAS INTERNAS, EXCLUSIVE MOBILIZAÇÃO/DESMOBILIZAÇÃO E LIGAÇÕES PROVISÓRIAS EXTERNAS. Ref.: Adaptado de SETOP-MG-OUT/2021 Cod. ED-16348</t>
  </si>
  <si>
    <t>und.xmês</t>
  </si>
  <si>
    <t xml:space="preserve"> 1.3.3 </t>
  </si>
  <si>
    <t xml:space="preserve"> ED-16355 </t>
  </si>
  <si>
    <t>LOCAÇÃO DE CONTAINER COM ISOLAMENTO TÉRMICO, TIPO 8, PARA VESTIÁRIO DE OBRA COM OITO (8) BANCOS E DEZ (10) ARMÁRIOS, COM MEDIDAS REFERENCIAIS DE (6) METROS COMPRIMENTO, (2,3) METROS LARGURA E (2,5) METROS ALTURA ÚTIL INTERNA, INCLUSIVE LIGAÇÕES ELÉTRICAS INTERNAS, EXCLUSIVE MOBILIZAÇÃO/DESMOBILIZAÇÃO E LIGAÇÕES PROVISÓRIAS EXTERNAS. Ref.: Adaptado de SETOP-MG-OUT/2021 Cod. ED-16355</t>
  </si>
  <si>
    <t xml:space="preserve"> 1.3.4 </t>
  </si>
  <si>
    <t xml:space="preserve"> ED-16354 </t>
  </si>
  <si>
    <t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MOBILIZAÇÃO/DESMOBILIZAÇÃO E LIGAÇÕES PROVISÓRIAS EXTERNAS. Ref.: Adaptado de SETOP-MG-OUT/2021 Cod. ED-16354</t>
  </si>
  <si>
    <t xml:space="preserve"> 1.3.5 </t>
  </si>
  <si>
    <t xml:space="preserve"> CPU 38 - TSE </t>
  </si>
  <si>
    <t>EXECUÇÃO DE CENTRAL DE FÔRMAS, PRODUÇÃO DE ARGAMASSA OU CONCRETO EM CANTEIRO DE OBRA, NÃO INCLUSO MOBILIÁRIO E EQUIPAMENTOS. AF_04/2016. Ref.: Adaptado de SINAPI-MA-DEZ/2021 Cod. 93583</t>
  </si>
  <si>
    <t xml:space="preserve"> 1.3.6 </t>
  </si>
  <si>
    <t xml:space="preserve"> CPU 39 - TSE </t>
  </si>
  <si>
    <t>EXECUÇÃO DE CENTRAL DE ARMADURA EM CANTEIRO DE OBRA, NÃO INCLUSO MOBILIÁRIO E EQUIPAMENTOS. AF_04/2016. Ref.: Adaptado de SINAPI-MA-DEZ/2021 Cod. 93582</t>
  </si>
  <si>
    <t xml:space="preserve"> 1.3.7 </t>
  </si>
  <si>
    <t xml:space="preserve"> 93208 </t>
  </si>
  <si>
    <t>SINAPI</t>
  </si>
  <si>
    <t>EXECUÇÃO DE ALMOXARIFADO EM CANTEIRO DE OBRA EM CHAPA DE MADEIRA COMPENSADA, INCLUSO PRATELEIRAS. AF_02/2016</t>
  </si>
  <si>
    <t xml:space="preserve"> 1.3.8 </t>
  </si>
  <si>
    <t xml:space="preserve"> CPU 37 - TSE </t>
  </si>
  <si>
    <t>EXECUÇÃO DE GUARITA EM CANTEIRO DE OBRA EM CHAPA DE MADEIRA COMPENSADA, NÃO INCLUSO MOBILIÁRIO. AF_04/2016. Ref.: Adaptado de SINAPI-MA-DEZ/2021 Cod. 93585</t>
  </si>
  <si>
    <t xml:space="preserve"> 1.3.9 </t>
  </si>
  <si>
    <t xml:space="preserve"> 01.08.41U </t>
  </si>
  <si>
    <t>COMPESA</t>
  </si>
  <si>
    <t>LOCAÇÃO DE BANHEIRO QUÍMICO COM LIMPEZA DIÁRIA INCLUSO COLETA E DESTINAÇÃO FINAL DE EFLUENTES</t>
  </si>
  <si>
    <t xml:space="preserve"> 1.3.10 </t>
  </si>
  <si>
    <t xml:space="preserve"> 4915667 CR </t>
  </si>
  <si>
    <t>CAÇAMBA ESTACIONÁRIA 4M3 PARA ENTULHO INCLUSIVE CARGA MANUAL DE ENTULHO, RETIRADA E TRANSPORTE  PARA ÁREA LICENCIADA.</t>
  </si>
  <si>
    <t>un</t>
  </si>
  <si>
    <t xml:space="preserve"> 1.3.11 </t>
  </si>
  <si>
    <t xml:space="preserve"> CPU 44 - TSE </t>
  </si>
  <si>
    <t>Reservatorio elevado c/ caixa d'agua em fibra de vidro de 5.000 litros apoiado em estrutura pre-moldada concreto, composta de capitel p/apoio da caixa e pilar cilindrico c/altura util = 6,00m, incluso frete e montagem no local, exceto inst.hidraulica. Ref.: Adaptado de ORSE-DEZ/2021 Cod. 10203</t>
  </si>
  <si>
    <t xml:space="preserve"> 1.3.12 </t>
  </si>
  <si>
    <t xml:space="preserve"> C2851 </t>
  </si>
  <si>
    <t>SEINFRA</t>
  </si>
  <si>
    <t>INSTALAÇÕES PROVISÓRIAS DE ÁGUA. Ref.: Adaptado de SEINFRA-CE-27.1 Cod. C2851</t>
  </si>
  <si>
    <t xml:space="preserve"> 1.3.13 </t>
  </si>
  <si>
    <t xml:space="preserve"> C2849 </t>
  </si>
  <si>
    <t>INSTALAÇÕES PROVISÓRIAS DE ESGOTO</t>
  </si>
  <si>
    <t xml:space="preserve"> 1.3.14 </t>
  </si>
  <si>
    <t xml:space="preserve"> cotação 29 - TSE </t>
  </si>
  <si>
    <t>FOSSA SEPTICA FABRICADA 7.500 LITROS - FABRICADO EM PEAD</t>
  </si>
  <si>
    <t xml:space="preserve"> 1.3.15 </t>
  </si>
  <si>
    <t xml:space="preserve"> CPU 43 - TSE </t>
  </si>
  <si>
    <t>Instalação provisória de energia elétrica, aerea, trifasica, em poste galvanizado, exclusive fornecimento do medidor. Ref.: Adaptado de ORSE-DEZ/2021 Cod. 9416</t>
  </si>
  <si>
    <t xml:space="preserve"> 1.3.16 </t>
  </si>
  <si>
    <t xml:space="preserve"> 97600 </t>
  </si>
  <si>
    <t>REFLETOR EM ALUMÍNIO, DE SUPORTE E ALÇA, COM 1 LÂMPADA VAPOR DE MERCÚRIO DE 125 W, COM REATOR ALTO FATOR DE POTÊNCIA - FORNECIMENTO E INSTALAÇÃO. AF_02/2020</t>
  </si>
  <si>
    <t xml:space="preserve"> 1.3.17 </t>
  </si>
  <si>
    <t xml:space="preserve"> 91929 </t>
  </si>
  <si>
    <t>CABO DE COBRE FLEXÍVEL ISOLADO, 4 MM², ANTI-CHAMA 0,6/1,0 KV, PARA CIRCUITOS TERMINAIS - FORNECIMENTO E INSTALAÇÃO. AF_12/2015</t>
  </si>
  <si>
    <t>M</t>
  </si>
  <si>
    <t xml:space="preserve"> 1.3.18 </t>
  </si>
  <si>
    <t xml:space="preserve"> 3291 </t>
  </si>
  <si>
    <t>ORSE</t>
  </si>
  <si>
    <t>Aterramento composto de 3 hastes de cobre l = 2,40m, interligada com cabo de cobre tipo cordoalha</t>
  </si>
  <si>
    <t xml:space="preserve"> 1.3.19 </t>
  </si>
  <si>
    <t xml:space="preserve"> 101883 </t>
  </si>
  <si>
    <t>QUADRO DE DISTRIBUIÇÃO DE ENERGIA EM CHAPA DE AÇO GALVANIZADO, DE EMBUTIR, COM BARRAMENTO TRIFÁSICO, PARA 18 DISJUNTORES DIN 100A - FORNECIMENTO E INSTALAÇÃO. AF_10/2020</t>
  </si>
  <si>
    <t xml:space="preserve"> 1.3.20 </t>
  </si>
  <si>
    <t xml:space="preserve"> 8389 </t>
  </si>
  <si>
    <t>Clips 5/8" para haste de aterramento galvanizada ref:TEL-5238</t>
  </si>
  <si>
    <t xml:space="preserve"> 1.3.21 </t>
  </si>
  <si>
    <t xml:space="preserve"> 98111 </t>
  </si>
  <si>
    <t>CAIXA DE INSPEÇÃO PARA ATERRAMENTO, CIRCULAR, EM POLIETILENO, DIÂMETRO INTERNO = 0,3 M. AF_12/2020</t>
  </si>
  <si>
    <t xml:space="preserve"> 1.3.22 </t>
  </si>
  <si>
    <t xml:space="preserve"> 93661 </t>
  </si>
  <si>
    <t>DISJUNTOR BIPOLAR TIPO DIN, CORRENTE NOMINAL DE 16A - FORNECIMENTO E INSTALAÇÃO. AF_10/2020</t>
  </si>
  <si>
    <t xml:space="preserve"> 1.3.23 </t>
  </si>
  <si>
    <t xml:space="preserve"> 93664 </t>
  </si>
  <si>
    <t>DISJUNTOR BIPOLAR TIPO DIN, CORRENTE NOMINAL DE 32A - FORNECIMENTO E INSTALAÇÃO. AF_10/2020</t>
  </si>
  <si>
    <t xml:space="preserve"> 1.3.24 </t>
  </si>
  <si>
    <t xml:space="preserve"> 13046 </t>
  </si>
  <si>
    <t>(Baseado Orse) Laudo de Vistoria de Aterramento e ART com medição de continuidade ou resistividade do aterramento</t>
  </si>
  <si>
    <t xml:space="preserve"> 1.3.25 </t>
  </si>
  <si>
    <t xml:space="preserve"> 98459 </t>
  </si>
  <si>
    <t>TAPUME COM TELHA METÁLICA. AF_05/2018. Ref.: Adaptado de SINAPI-MA-DEZ/2021 Cod. 98459</t>
  </si>
  <si>
    <t xml:space="preserve"> 1.3.26 </t>
  </si>
  <si>
    <t xml:space="preserve"> 13021 </t>
  </si>
  <si>
    <t>Tenda confeccionada em lona TD-1000 Anti-chama tipo pirânide com Estrutura metalica em tubo galv.1 1/4, 1 1/5 e pés c/ 2",( dim. 5m x5m)</t>
  </si>
  <si>
    <t xml:space="preserve"> 1.3.27 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</si>
  <si>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</si>
  <si>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</si>
  <si>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1.3.28 </t>
  </si>
  <si>
    <t xml:space="preserve"> CPU 35 - TSE </t>
  </si>
  <si>
    <t>Placa de obra em chapa aço galvanizado, instalada. Ref.: Adaptado de ORSE-DEZ/2021 Cod. 00051</t>
  </si>
  <si>
    <t xml:space="preserve"> 1.3.29 </t>
  </si>
  <si>
    <t xml:space="preserve"> 5219544 </t>
  </si>
  <si>
    <t>SICRO3</t>
  </si>
  <si>
    <t>Cavalete em perfil metálico para placa de sinalização - 1,00 m x 1,00 m - confecção</t>
  </si>
  <si>
    <t xml:space="preserve"> 1.3.30 </t>
  </si>
  <si>
    <t xml:space="preserve"> 5213466 </t>
  </si>
  <si>
    <t>Placa de advertência em aço, lado de 1,00 m - película retrorrefletiva tipo I + SI - fornecimento e implantação</t>
  </si>
  <si>
    <t xml:space="preserve"> 1.3.31 </t>
  </si>
  <si>
    <t xml:space="preserve"> CPU-4.5.1.1 - 5501927 SICRO3 - 08/2022 </t>
  </si>
  <si>
    <t>FORNECIMENTO DE RESERVATÓRIO FIBRA DE VIDRO 5000L</t>
  </si>
  <si>
    <t xml:space="preserve"> 1.3.32 </t>
  </si>
  <si>
    <t xml:space="preserve"> 96624 </t>
  </si>
  <si>
    <t>LASTRO COM MATERIAL GRANULAR (PEDRA BRITADA N.2), APLICADO EM PISOS OU LAJES SOBRE SOLO, ESPESSURA DE *10 CM*. AF_08/2017. Ref.: Adaptado de SINAPI-MA-DEZ/2021 Cod. 96624</t>
  </si>
  <si>
    <t>m³</t>
  </si>
  <si>
    <t xml:space="preserve"> 1.3.33 </t>
  </si>
  <si>
    <t xml:space="preserve"> CPU 04 - TSE </t>
  </si>
  <si>
    <t>REMOÇÃO, CARGA E TRANSPORTE DE ENTULHO EM GERAL</t>
  </si>
  <si>
    <t>TXKM</t>
  </si>
  <si>
    <t xml:space="preserve"> 1.3.34 </t>
  </si>
  <si>
    <t xml:space="preserve"> Ins-LT-26 </t>
  </si>
  <si>
    <t>TRATAMENTO E DESTINAÇÃO FINAL DE RESÍDUOS SÓLIDOS IIB (BASEADO EMAP)</t>
  </si>
  <si>
    <t>TON</t>
  </si>
  <si>
    <t xml:space="preserve"> 1.3.35 </t>
  </si>
  <si>
    <t xml:space="preserve"> Ins-LT-27 </t>
  </si>
  <si>
    <t>TRATAMENTO E DESTINAÇÃO FINAL DE RESÍDUO CLASSE IIA</t>
  </si>
  <si>
    <t xml:space="preserve"> 1.3.36 </t>
  </si>
  <si>
    <t xml:space="preserve"> 93421 </t>
  </si>
  <si>
    <t>GRUPO GERADOR REBOCÁVEL, POTÊNCIA 66 KVA, MOTOR A DIESEL - CHP DIURNO. AF_03/2016</t>
  </si>
  <si>
    <t>CHP</t>
  </si>
  <si>
    <t xml:space="preserve"> 1.3.37 </t>
  </si>
  <si>
    <t xml:space="preserve"> CPU-65 </t>
  </si>
  <si>
    <t>INSTALAÇÃO DE QUADRO COM TOMADAS PARA CANTEIRO DE OBRAS</t>
  </si>
  <si>
    <t xml:space="preserve"> 1.3.38 </t>
  </si>
  <si>
    <t xml:space="preserve"> 18.05.10 </t>
  </si>
  <si>
    <t>PORTAO P/ VEICULOS EM TUBOS DE FERRO GALVANIZADO DE 01 OU 02 FOLHAS, C/ VEDACAO EM CHAPA DE ACO GALVANIZADO,INCL. GUARNICOES E FERRAGENS, C/ LARGURA DE 2 A5m (DP1805-02/03)</t>
  </si>
  <si>
    <t xml:space="preserve"> 6 </t>
  </si>
  <si>
    <t xml:space="preserve"> 6.1 </t>
  </si>
  <si>
    <t xml:space="preserve"> 02.03.10 </t>
  </si>
  <si>
    <t>(BASEADO EMBASA) DESMATAMENTO MANUAL DE TERRENO</t>
  </si>
  <si>
    <t xml:space="preserve"> 6.2 </t>
  </si>
  <si>
    <t xml:space="preserve"> CPU 20- TSE </t>
  </si>
  <si>
    <t>Transporte com caminhão basculante de 14 m³ - rodovia pavimentada. Ref.: Adaptado de DNIT-MA-OUT/2021 Cod. 5915321</t>
  </si>
  <si>
    <t>tkm</t>
  </si>
  <si>
    <t xml:space="preserve"> 6.3 </t>
  </si>
  <si>
    <t xml:space="preserve"> 100206 </t>
  </si>
  <si>
    <t>(BASEADO SINAPI) TRANSPORTE HORIZONTAL COM JERICA DE 90 L, DE RESÍDUOS DE DESMATAMENTO. AF_07/2019</t>
  </si>
  <si>
    <t>M3XKM</t>
  </si>
  <si>
    <t xml:space="preserve"> 6.4 </t>
  </si>
  <si>
    <t xml:space="preserve"> 98529 </t>
  </si>
  <si>
    <t>CORTE RASO E RECORTE DE ÁRVORE COM DIÂMETRO DE TRONCO MAIOR OU IGUAL A 0,20 M E MENOR QUE 0,40 M.AF_05/2018</t>
  </si>
  <si>
    <t xml:space="preserve"> 6.5 </t>
  </si>
  <si>
    <t xml:space="preserve"> 6.6 </t>
  </si>
  <si>
    <t xml:space="preserve"> 55.01.13 </t>
  </si>
  <si>
    <t>ACERTO MANUAL DO TERRENO</t>
  </si>
  <si>
    <t xml:space="preserve"> 7 </t>
  </si>
  <si>
    <t xml:space="preserve"> 7.1 </t>
  </si>
  <si>
    <t xml:space="preserve"> CPU 141 - TSE </t>
  </si>
  <si>
    <t>EXECUÇÃO DE GRAMPO PARA SOLO GRAMPEADO COM COMPRIMENTO MAIOR QUE 8 M E MENOR OU IGUAL A 10 M, DIÂMETRO DE 10 CM, PERFURAÇÃO COM EQUIPAMENTO MANUAL E ARMADURA COM DIÂMETRO DE 16 MM. Ref.: Adaptado de SINAPI-MA-DEZ/2021 Cód.  93955</t>
  </si>
  <si>
    <t>m</t>
  </si>
  <si>
    <t xml:space="preserve"> 7.2 </t>
  </si>
  <si>
    <t xml:space="preserve"> CPU 142 - TSE </t>
  </si>
  <si>
    <t>EXECUÇÃO DE GRAMPO PARA SOLO GRAMPEADO COM COMPRIMENTO MAIOR QUE 10 M, DIÂMETRO DE 10 CM, PERFURAÇÃO COM EQUIPAMENTO MANUAL E ARMADURA COM DIÂMETRO DE 16 MM. Ref.: Adaptado de SINAPI-MA-DEZ/2021 Cód. 93956</t>
  </si>
  <si>
    <t xml:space="preserve"> 7.3 </t>
  </si>
  <si>
    <t xml:space="preserve"> CPU 86- TSE </t>
  </si>
  <si>
    <t>EXECUÇÃO DE GRAMPO PARA SOLO GRAMPEADO COM COMPRIMENTO MAIOR QUE 4 M E MENOR OU IGUAL A 6 M, DIÂMETRO DE 10 CM, PERFURAÇÃO COM EQUIPAMENTO MANUAL E ARMADURA COM DIÂMETRO DE 20 MM. AF_05/2016. Ref.: Adaptado de SINAPI-MA-DEZ/2021 Cod.  93958</t>
  </si>
  <si>
    <t xml:space="preserve"> 7.4 </t>
  </si>
  <si>
    <t xml:space="preserve"> CPU 143 - TSE </t>
  </si>
  <si>
    <t>EXECUÇÃO DE GRAMPO PARA SOLO GRAMPEADO COM COMPRIMENTO MAIOR QUE 6 M E MENOR OU IGUAL A 8 M, DIÂMETRO DE 10 CM, PERFURAÇÃO COM EQUIPAMENTO MANUAL E ARMADURA COM DIÂMETRO DE 20 MM. Ref.: Adaptado de SINAPI-MA-DEZ/2021 Cód. 93959</t>
  </si>
  <si>
    <t xml:space="preserve"> 7.5 </t>
  </si>
  <si>
    <t xml:space="preserve"> CPU 81- TSE </t>
  </si>
  <si>
    <t>EXECUÇÃO DE GRAMPO PARA SOLO GRAMPEADO COM COMPRIMENTO MAIOR QUE 8 M E MENOR OU IGUAL A 10 M, DIÂMETRO DE 10 CM, PERFURAÇÃO COM EQUIPAMENTO MANUAL E ARMADURA COM DIÂMETRO DE 20 MM. AF_05/2016. Ref.: Adaptado de SINAPI-MA-DEZ/2021 Cod. 93960</t>
  </si>
  <si>
    <t xml:space="preserve"> 7.6 </t>
  </si>
  <si>
    <t xml:space="preserve"> CPU 128 - TSE </t>
  </si>
  <si>
    <t>EXECUÇÃO DE GRAMPO PARA SOLO GRAMPEADO COM COMPRIMENTO MAIOR QUE 8 M E MENOR OU IGUAL A 10 M, DIÂMETRO DE 10 CM, PERFURAÇÃO COM EQUIPAMENTO MANUAL E ARMADURA COM DIÂMETRO DE 22 MM. Ref.: Adaptado de SINAPI-MA-DEZ/2021 Cód. 93960</t>
  </si>
  <si>
    <t xml:space="preserve"> 7.7 </t>
  </si>
  <si>
    <t xml:space="preserve"> CPU 139 - TSE </t>
  </si>
  <si>
    <t>EXECUÇÃO DE GRAMPO PARA SOLO GRAMPEADO COM COMPRIMENTO MAIOR QUE 10 M, DIÂMETRO DE 10 CM, PERFURAÇÃO COM EQUIPAMENTO MANUAL E ARMADURA COM DIÂMETRO DE 22 MM. Ref.: Adaptado de SINAPI-MA-DEZ/2021 Cód. 93961</t>
  </si>
  <si>
    <t xml:space="preserve"> 7.8 </t>
  </si>
  <si>
    <t xml:space="preserve"> CPU 140 - TSE </t>
  </si>
  <si>
    <t>EXECUÇÃO DE GRAMPO PARA SOLO GRAMPEADO COM COMPRIMENTO MAIOR QUE 10 M, DIÂMETRO DE 10 CM, PERFURAÇÃO COM EQUIPAMENTO MANUAL E ARMADURA COM DIÂMETRO DE 25 MM. Ref.: Adaptado de SINAPI-MA-DEZ/2021 Cód. 93961</t>
  </si>
  <si>
    <t xml:space="preserve"> 7.9 </t>
  </si>
  <si>
    <t xml:space="preserve"> CPU 82- TSE </t>
  </si>
  <si>
    <t>ANDAIME METÁLICO DE ENCAIXE P/FACHADAS-LOCAÇÃO MENSAL. Ref.: Adaptado de SEINFRA-CE-027/2021 Cod. C0083</t>
  </si>
  <si>
    <t xml:space="preserve"> 7.10 </t>
  </si>
  <si>
    <t xml:space="preserve"> CPU 88- TSE </t>
  </si>
  <si>
    <t>Hidrossemeadura. Ref.: Adaptado de DNIT-MA-OUT/2021 Cod. 4413905</t>
  </si>
  <si>
    <t xml:space="preserve"> 7.11 </t>
  </si>
  <si>
    <t xml:space="preserve"> CPU 195 TSE </t>
  </si>
  <si>
    <t>APLICAÇÃO DE BIOMANTA VEGETAL. Ref.: Adaptado de DNIT-MA-OUT/2021 Cod. 2003866</t>
  </si>
  <si>
    <t xml:space="preserve"> 7.12 </t>
  </si>
  <si>
    <t xml:space="preserve"> CPU 89 - TSE </t>
  </si>
  <si>
    <t>Concreto projetado via seca fck = 25 MPa aplicado em superfícies inclinadas e verticais. Ref.: Adaptado de DNIT-MA-OUT/2021 Cod. 1207715</t>
  </si>
  <si>
    <t xml:space="preserve"> 7.13 </t>
  </si>
  <si>
    <t xml:space="preserve"> 4922 </t>
  </si>
  <si>
    <t>Cura úmida por aspersão de água durante 3 dias</t>
  </si>
  <si>
    <t xml:space="preserve"> 7.14 </t>
  </si>
  <si>
    <t xml:space="preserve"> 100205 </t>
  </si>
  <si>
    <t>TRANSPORTE HORIZONTAL COM JERICA DE 60 L, DE MASSA/ GRANEL (UNIDADE: M3XKM). AF_07/2019</t>
  </si>
  <si>
    <t xml:space="preserve"> 7.15 </t>
  </si>
  <si>
    <t xml:space="preserve"> CPU 56 - TSE </t>
  </si>
  <si>
    <t>ARMAÇÃO PARA EXECUÇÃO DE RADIER, PISO DE CONCRETO OU LAJE SOBRE SOLO, COM USO DE TELA Q-196. AF_09/2021. Ref.: Adaptado de SINAPI-MA-DEZ/2021 Cod. 97092</t>
  </si>
  <si>
    <t>KG</t>
  </si>
  <si>
    <t xml:space="preserve"> 7.16 </t>
  </si>
  <si>
    <t xml:space="preserve"> CPU 83 - TSE </t>
  </si>
  <si>
    <t>TRATAMENTO DE JUNTA DE DILATAÇÃO, COM TARUGO DE POLIETILENO E SELANTE PU, INCLUSO PREENCHIMENTO COM ESPUMA EXPANSIVA PU. AF_06/2018. Ref.: Adaptado de SINAPI-MA-DEZ/2021 Cod.  98575</t>
  </si>
  <si>
    <t xml:space="preserve"> 7.17 </t>
  </si>
  <si>
    <t xml:space="preserve"> CPU-122 </t>
  </si>
  <si>
    <t>EXECUÇÃO DE GRAMPO DE SACRIFICIO COM COMPRIMENTO MAIOR QUE 4 M E MENOR OU IGUAL A 6 M, DIÂMETRO DE 10 CM, PERFURAÇÃO COM EQUIPAMENTO MANUAL E ARMADURA COM DIÂMETRO DE 22 MM. Ref.: Adaptado de SINAPI-MA-DEZ/2021 Cód.93958</t>
  </si>
  <si>
    <t xml:space="preserve"> 7.20 </t>
  </si>
  <si>
    <t xml:space="preserve"> CPU-120 </t>
  </si>
  <si>
    <t>ENSAIO DE ARRANCAMENTO. Ref.: Adaptado de EMOP-RJ-OUT/2021 Cód. 11.047.0016-0</t>
  </si>
  <si>
    <t xml:space="preserve"> 8 </t>
  </si>
  <si>
    <t xml:space="preserve"> 8.1 </t>
  </si>
  <si>
    <t xml:space="preserve"> CPU 50 - TSE </t>
  </si>
  <si>
    <t>ESCAVAÇÃO MANUAL DE VALA COM PROFUNDIDADE MENOR OU IGUAL A 1,30 M. AF_02/2021. Ref.: Adaptado de SINAPI-MA-DEZ/2021 Cod. 93358</t>
  </si>
  <si>
    <t xml:space="preserve"> 8.2 </t>
  </si>
  <si>
    <t xml:space="preserve"> CPU 51 - TSE </t>
  </si>
  <si>
    <t>CARGA, MANOBRA E DESCARGA DE SOLOS E MATERIAIS GRANULARES EM CAMINHÃO BASCULANTE 6 M³ - CARGA COM PÁ CARREGADEIRA (CAÇAMBA DE 1,7 A 2,8 M³ / 128 HP) E DESCARGA LIVRE (UNIDADE: M3). AF_07/2020. Ref.: Adaptado de SINAPI-MA-DEZ/2021 Cod. 100973</t>
  </si>
  <si>
    <t xml:space="preserve"> 8.3 </t>
  </si>
  <si>
    <t xml:space="preserve"> 8.4 </t>
  </si>
  <si>
    <t xml:space="preserve"> CPU 52 - TSE </t>
  </si>
  <si>
    <t>TRANSPORTE HORIZONTAL COM JERICA DE 90 L, DE MASSA/ GRANEL (UNIDADE: M3XKM). AF_07/2019. Ref.: Adaptado de SINAPI-MA-DEZ/2021 Cod. 100206</t>
  </si>
  <si>
    <t xml:space="preserve"> 8.5 </t>
  </si>
  <si>
    <t xml:space="preserve"> CPU 53 - TSE </t>
  </si>
  <si>
    <t>FABRICAÇÃO, MONTAGEM E DESMONTAGEM DE FÔRMA PARA VIGA BALDRAME, EM CHAPA DE MADEIRA COMPENSADA RESINADA, E=17 MM, 4 UTILIZAÇÕES. AF_06/2017. Ref.: Adaptado de SINAPI-MA-DEZ/2021 Cod. 96542</t>
  </si>
  <si>
    <t xml:space="preserve"> 8.6 </t>
  </si>
  <si>
    <t xml:space="preserve"> CPU 54 - TSE </t>
  </si>
  <si>
    <t>CONCRETO FCK = 25MPA, TRAÇO 1:2,3:2,7 (EM MASSA SECA DE CIMENTO/ AREIA MÉDIA/ BRITA 1) - PREPARO MECÂNICO COM BETONEIRA 600 L. AF_05/2021. Ref.: Adaptado de SINAPI-MA-DEZ/2021 Cod. 94971</t>
  </si>
  <si>
    <t xml:space="preserve"> 8.7 </t>
  </si>
  <si>
    <t xml:space="preserve"> CPU 55 - TSE </t>
  </si>
  <si>
    <t>ARMAÇÃO PARA EXECUÇÃO DE RADIER, PISO DE CONCRETO OU LAJE SOBRE SOLO, COM USO DE TELA Q-138. AF_09/2021. Ref.: Adaptado de SINAPI-MA-DEZ/2021 Cod. 97090</t>
  </si>
  <si>
    <t xml:space="preserve"> 8.8 </t>
  </si>
  <si>
    <t xml:space="preserve"> 8.9 </t>
  </si>
  <si>
    <t xml:space="preserve"> CPU 64 - TSE </t>
  </si>
  <si>
    <t>LANÇAMENTO COM USO DE BOMBA, ADENSAMENTO E ACABAMENTO DE CONCRETO EM ESTRUTURAS. AF_12/2015. Ref.: Adaptado de SINAPI-MA-DEZ/2021 Cod. 92874</t>
  </si>
  <si>
    <t xml:space="preserve"> 8.10 </t>
  </si>
  <si>
    <t xml:space="preserve"> CPU 65 - TSE </t>
  </si>
  <si>
    <t>LASTRO DE CONCRETO MAGRO, APLICADO EM PISOS, LAJES SOBRE SOLO OU RADIERS, ESPESSURA DE 5 CM. AF_07/2016. Ref.: Adaptado de SINAPI-MA-DEZ/2021 Cod. 95241</t>
  </si>
  <si>
    <t xml:space="preserve"> 8.11 </t>
  </si>
  <si>
    <t xml:space="preserve"> CPU 84 - TSE </t>
  </si>
  <si>
    <t>Lastro de brita 1. Ref.:  Ref.: Adaptado de ORSE-DEZ/2021 Cod. 2656</t>
  </si>
  <si>
    <t xml:space="preserve"> 8.12 </t>
  </si>
  <si>
    <t xml:space="preserve"> CPU 06 - TSE </t>
  </si>
  <si>
    <t>ESTACA BROCA Ø20CM L=1,5M. Ref.: Adaptado de SINAPI-MA-DEZ/2021 Cod. 101173</t>
  </si>
  <si>
    <t xml:space="preserve"> 8.13 </t>
  </si>
  <si>
    <t xml:space="preserve"> CPU 08 - TSE </t>
  </si>
  <si>
    <t>DRENO HORIZONTAL PROFUNDO - DHP</t>
  </si>
  <si>
    <t xml:space="preserve"> 8.14 </t>
  </si>
  <si>
    <t xml:space="preserve"> CPU 85 - TSE </t>
  </si>
  <si>
    <t>DRENO BARBACÃ, DN 50 MM, COM MATERIAL DRENANTE. AF_07/2021 Ref.: Adaptado de SINAPI-DEZ/2021 Cod. 102726</t>
  </si>
  <si>
    <t xml:space="preserve"> 9 </t>
  </si>
  <si>
    <t>ELABORAÇÃO DE DATA BOOK</t>
  </si>
  <si>
    <t xml:space="preserve"> 9.1 </t>
  </si>
  <si>
    <t xml:space="preserve"> CPU 09 - TSE </t>
  </si>
  <si>
    <t>ELABORAÇÃO DE DATA BOOK, INCLUSIVES PROJETOS DE AS BUILTS</t>
  </si>
  <si>
    <t xml:space="preserve"> 10 </t>
  </si>
  <si>
    <t xml:space="preserve"> 10.1 </t>
  </si>
  <si>
    <t xml:space="preserve"> CPU 67 - TSE </t>
  </si>
  <si>
    <t>LIMPEZA MANUAL DO TERRENO. Ref.: Adaptado de COMPESA-OUT/2021 Cod. 02.07.01U</t>
  </si>
  <si>
    <t xml:space="preserve"> 11 </t>
  </si>
  <si>
    <t>SERVIÇOS FINAIS</t>
  </si>
  <si>
    <t xml:space="preserve"> 11.1 </t>
  </si>
  <si>
    <t xml:space="preserve"> 11.2 </t>
  </si>
  <si>
    <t>_______________________________________________________________
Carlos Vinicius Sousa Ribeiro
Especialista Portuário</t>
  </si>
  <si>
    <t xml:space="preserve"> 2 </t>
  </si>
  <si>
    <t xml:space="preserve"> 2.1 </t>
  </si>
  <si>
    <t xml:space="preserve"> 2.2 </t>
  </si>
  <si>
    <t xml:space="preserve"> 2.3 </t>
  </si>
  <si>
    <t>TRANSPORTE COM CAMINHÃO BASCULANTE DE 14 M³ - RODOVIA PAVIMENTADA. Ref.: Adaptado de DNIT-MA-OUT/2021 Cod. 5915321</t>
  </si>
  <si>
    <t xml:space="preserve"> 2.4 </t>
  </si>
  <si>
    <t xml:space="preserve"> 100991 </t>
  </si>
  <si>
    <t>(BASEADO SINAPI 100991) CARGA, MANOBRA E DESCARGA DE ENTULHO EM CAMINHÃO BASCULANTE 14 M³ - CARGA COM PÁ CARREGADEIRA (CAÇAMBA DE 1,7 A 2,8 M³ / 128 HP) E DESCARGA LIVRE (UNIDADE: T). AF_07/2020</t>
  </si>
  <si>
    <t>T</t>
  </si>
  <si>
    <t xml:space="preserve"> 2.5 </t>
  </si>
  <si>
    <t xml:space="preserve"> 2.7 </t>
  </si>
  <si>
    <t xml:space="preserve"> 98526 </t>
  </si>
  <si>
    <t>REMOÇÃO DE RAÍZES REMANESCENTES DE TRONCO DE ÁRVORE COM DIÂMETRO MAIOR OU IGUAL A 0,20 M E MENOR QUE 0,40 M.AF_05/2018</t>
  </si>
  <si>
    <t xml:space="preserve"> 2.8 </t>
  </si>
  <si>
    <t xml:space="preserve"> 3 </t>
  </si>
  <si>
    <t xml:space="preserve"> 3.1 </t>
  </si>
  <si>
    <t xml:space="preserve"> 3.2 </t>
  </si>
  <si>
    <t xml:space="preserve"> CPU-174 </t>
  </si>
  <si>
    <t>EXECUÇÃO DE GRAMPO PARA SOLO GRAMPEADO COM COMPRIMENTO MAIOR QUE 4 M E MENOR OU IGUAL A 6 M, DIÂMETRO DE 10 CM, PERFURAÇÃO COM EQUIPAMENTO MANUAL E ARMADURA COM DIÂMETRO DE 12,5 MM. AF_05/2016 (BASEADO SINAPI-93953 09-2022))</t>
  </si>
  <si>
    <t xml:space="preserve"> 3.3 </t>
  </si>
  <si>
    <t>TRANSPORTE HORIZONTAL COM JERICA DE 90 L, DE MASSA/ GRANEL (UNIDADE: M3XKM). AF_07/2019</t>
  </si>
  <si>
    <t xml:space="preserve"> 3.4 </t>
  </si>
  <si>
    <t xml:space="preserve"> CPU-4.5.1.1 - 5501927 SICRO3 - 08/2021 </t>
  </si>
  <si>
    <t>FORNECIMENTO DE SOLO ARGILO ARENOSO PARA ATERRO</t>
  </si>
  <si>
    <t>M³</t>
  </si>
  <si>
    <t xml:space="preserve"> 3.5 </t>
  </si>
  <si>
    <t xml:space="preserve"> 5914389 </t>
  </si>
  <si>
    <t>Transporte com caminhão basculante de 10 m³ - rodovia pavimentada</t>
  </si>
  <si>
    <t xml:space="preserve"> 3.6 </t>
  </si>
  <si>
    <t xml:space="preserve"> 93382 </t>
  </si>
  <si>
    <t>REATERRO MANUAL DE VALAS COM COMPACTAÇÃO MECANIZADA. AF_04/2016</t>
  </si>
  <si>
    <t xml:space="preserve"> 3.7 </t>
  </si>
  <si>
    <t xml:space="preserve"> 3.8 </t>
  </si>
  <si>
    <t xml:space="preserve"> 3.9 </t>
  </si>
  <si>
    <t xml:space="preserve"> 129 </t>
  </si>
  <si>
    <t>Bombeamento de concreto</t>
  </si>
  <si>
    <t xml:space="preserve"> 3.10 </t>
  </si>
  <si>
    <t xml:space="preserve"> 3.11 </t>
  </si>
  <si>
    <t xml:space="preserve"> 3.12 </t>
  </si>
  <si>
    <t xml:space="preserve"> 3.13 </t>
  </si>
  <si>
    <t xml:space="preserve"> 3.14 </t>
  </si>
  <si>
    <t xml:space="preserve"> 3.15 </t>
  </si>
  <si>
    <t xml:space="preserve"> 3.16 </t>
  </si>
  <si>
    <t xml:space="preserve"> 3.17 </t>
  </si>
  <si>
    <t xml:space="preserve"> 4 </t>
  </si>
  <si>
    <t xml:space="preserve"> 4.1 </t>
  </si>
  <si>
    <t xml:space="preserve"> 4.2 </t>
  </si>
  <si>
    <t xml:space="preserve"> 4.3 </t>
  </si>
  <si>
    <t xml:space="preserve"> 4.4 </t>
  </si>
  <si>
    <t xml:space="preserve"> 4.5 </t>
  </si>
  <si>
    <t xml:space="preserve"> 4.6 </t>
  </si>
  <si>
    <t xml:space="preserve"> 4.7 </t>
  </si>
  <si>
    <t xml:space="preserve"> 4.8 </t>
  </si>
  <si>
    <t xml:space="preserve"> 4.9 </t>
  </si>
  <si>
    <t xml:space="preserve"> 4.10 </t>
  </si>
  <si>
    <t xml:space="preserve"> 4.11 </t>
  </si>
  <si>
    <t xml:space="preserve"> 4.12 </t>
  </si>
  <si>
    <t xml:space="preserve"> 4.13 </t>
  </si>
  <si>
    <t>DRENO HORIZONTAL PROFUNDO - DHP's. Ref.: Adaptado de DNIT 11/2016 Cod. 2 S 04 520 01 e 2 S 04 002 01</t>
  </si>
  <si>
    <t xml:space="preserve"> 4.14 </t>
  </si>
  <si>
    <t xml:space="preserve"> 5 </t>
  </si>
  <si>
    <t xml:space="preserve"> 5.1 </t>
  </si>
  <si>
    <t>Obra de Estabilização dos Taludes 02 e 03 do Porto do Itaqui-REV02</t>
  </si>
  <si>
    <t>SERVIÇOS INICIAIS-TALUDE 02</t>
  </si>
  <si>
    <t>OBRAS DE CONTENÇÃO DE SOLO- TALUDE 02</t>
  </si>
  <si>
    <t>OBRAS DE DRENAGEM- TALUDE 02</t>
  </si>
  <si>
    <t>SERVIÇOS FINAIS- TALUDE 02</t>
  </si>
  <si>
    <t>SERVIÇOS INICIAIS- TALUDE 03</t>
  </si>
  <si>
    <t>OBRAS DE CONTENÇÃO DE SOLO- TALUDE 03</t>
  </si>
  <si>
    <t>OBRAS DE DRENAGEM- TALUDE 03</t>
  </si>
  <si>
    <t>SERVIÇOS COMPLEMENTARES- TALUDE 03</t>
  </si>
  <si>
    <t>Critério de Medição</t>
  </si>
  <si>
    <t>Este item será medido após a efetiva mobilização ou desmobilização das máquinas, equipamentos e mão-de-obra devidamente comprovados pela empresa e autorizados pela fiscalização.</t>
  </si>
  <si>
    <t>Este item medido será por unidade container mobilizado ou desmobilizada de container após aprovação pela fiscalização</t>
  </si>
  <si>
    <t>Este item será medido de acordo com o avanço mensal da obra e proporcional ao
efetivo comprovado presente em campo.</t>
  </si>
  <si>
    <t>Este item será medido após a entrega e aprovação do projeto executivo dos taludes 02 e 03</t>
  </si>
  <si>
    <t>Este item será medido por mês de disponibilização de equipe de fauna e proporcional ao efetivo disponibilizado</t>
  </si>
  <si>
    <t>Este item será medido proporcional as instalações e equipamentos disponibilizados para execução do plano de resgate de fauna e flora.</t>
  </si>
  <si>
    <t>Este item será medido de acordo com o avanço mensal da obra e após aprovação da fiscalização</t>
  </si>
  <si>
    <t>Este item será medido por Unidade (Und.) de ART elaborada frente ao órgão responsável pela emissão do documento, neste caso o CREA-MA.</t>
  </si>
  <si>
    <t>Este item será medido por área (m²) efetivamente limpa e aprovada pela fiscalização</t>
  </si>
  <si>
    <t>Este item será medido por unidadexmês de container alugado, após aprovação da fiscalização</t>
  </si>
  <si>
    <t>Este item será medido por área (m2) executada após aprovação da fiscalização</t>
  </si>
  <si>
    <t>Este item será medido por mês, devidamente comprovado pela contratada e após aprovação da fiscalização</t>
  </si>
  <si>
    <t>Este item será medido por com a unidade de caçamba estacionaria disposta mensalmente em campo.</t>
  </si>
  <si>
    <t>Este item será medido por unidade de reservatório elevado executada após e aprovação pela fiscalização</t>
  </si>
  <si>
    <t>Este item será medido por tonelada (ton) efetivamente destinada em local ambientalmente apropriado e aprovado pela fiscalização</t>
  </si>
  <si>
    <t>Este item será medido por unidade de instalação provisória de energia executada após e aprovação pela fiscalização</t>
  </si>
  <si>
    <t>Este item será medido por unidade de refletor em alumínio disposto em campo.</t>
  </si>
  <si>
    <t>Este item será medido por unidade de refletor em metro de cabo instalado em campo.</t>
  </si>
  <si>
    <t>Este item será medido por unidade de aterramento instalado em campo.</t>
  </si>
  <si>
    <t>Este item será medido por unidade de disjuntor instalado em quadro de distribuição.</t>
  </si>
  <si>
    <t>Este item será medido por unidade de clips em aterramento instalado em campo.</t>
  </si>
  <si>
    <t>Este item será medido por unidade de caixa para aterramento instalada em campo.</t>
  </si>
  <si>
    <t>Este item será medido por unidade de laudo de vistoria de aterramento emitido com ART</t>
  </si>
  <si>
    <t>Este item será medido por unidade de tenda disponbilizada em campo</t>
  </si>
  <si>
    <t>Este item será medido por unidade de placa de advertencia  disposta em campo.</t>
  </si>
  <si>
    <t>Este item será medido por unidade de cavalete estacionaria disposto em campo</t>
  </si>
  <si>
    <t>Este item será medido por unidade de reservatório de fibra de vidro disposto em campo.</t>
  </si>
  <si>
    <t>Este item será medido por volume (m³) de lastro aplicado e aprovado pela fiscalização</t>
  </si>
  <si>
    <t>Este item será medido por tonelada quilômetro (tkm) efetivamente removida e transportada. Incluso equipamento e mão de obra que se fizerem necessários.</t>
  </si>
  <si>
    <t>Esté item será medido por CHP de gerador efetivamente utilizado e comprovado em campo</t>
  </si>
  <si>
    <t xml:space="preserve">Este item será medido por unidade de quadro de tomadas instalado em campo </t>
  </si>
  <si>
    <t xml:space="preserve">Este item será medido por m² executado e instalado em campo </t>
  </si>
  <si>
    <t>Este item será medido por metro quadrado (m²) efetivamente executado e aprovado pela fiscalização</t>
  </si>
  <si>
    <t>Este item será medido por m³xkm de material transportado em campo e aprovado pela fiscalização</t>
  </si>
  <si>
    <t>Este item será medido por tonelada quilômetro (tkm) efetivamente executada e aprovado pela fiscalização</t>
  </si>
  <si>
    <t>Este item será medido por tonelada (t) de material carregado, manobrado e descarregado e após aprovação da fiscalização</t>
  </si>
  <si>
    <t>Este item será medido por unidade executada e após aprovação da fiscalização</t>
  </si>
  <si>
    <t>Este item será medido por metro de grampo instalado e aprovado pela fiscalização</t>
  </si>
  <si>
    <t>Este item será medido por m³ de solo fornecido e aprovado pela fiscalização</t>
  </si>
  <si>
    <t>Este item será medido por m³ de aterro executado e aprovado pela fiscalização</t>
  </si>
  <si>
    <t>Este item será medido 50% com a montagem do andaime e 50% após a desmontagem do mesmo, por área (m2), após aprovação da fiscalização</t>
  </si>
  <si>
    <t>Este item será medido por m3 de concreto projetado executado e aprovado pela fiscalização</t>
  </si>
  <si>
    <t>Este item será medido por m3 de concreto bombeado e aprovado pela fiscalização</t>
  </si>
  <si>
    <t>Este item será medido por m2 de concreto devidamente curado e aprovado pela fiscalização</t>
  </si>
  <si>
    <t>Este item será medido por quilograma de armação executada em campo e aprovado pela fiscalização</t>
  </si>
  <si>
    <t>Este item será medido por metro de junta de dilatação executado em campo e aprovado pela fiscalização</t>
  </si>
  <si>
    <t>Este item deverá ser medido por m2 de hidrosseameadura executada em campo e aprovada pela fiscalização</t>
  </si>
  <si>
    <t>Este item deverá ser medido por m2 de biomanta executada em campo e aprovada pela fiscalização</t>
  </si>
  <si>
    <t>Este item será medido por unidade de ensaio de arrancamento realizado em campo com emissão de laudo e aprovado pela fiscalização</t>
  </si>
  <si>
    <t>Este item será medido por volume (m3) escavado e após aprovação da fiscalização</t>
  </si>
  <si>
    <t>Este item será medido por tonelada quilômetro (tkm) efetivamente transportada e aprovado pela fiscalização</t>
  </si>
  <si>
    <t>Este item será medido por m³xKM executado e após aprovação da fiscalização</t>
  </si>
  <si>
    <t>Este item será medido por área (m²) executada e após aprovação da fiscalização</t>
  </si>
  <si>
    <t>Este item será medido por volume (m3) produzido e após aprovação da fiscalização</t>
  </si>
  <si>
    <t>Este item será medido por quilograma (KG) de aço armado e instalado e após aprovação da fiscalização</t>
  </si>
  <si>
    <t>Este item será medido por volume (m3) adensado e acabado e após aprovação da fiscalização</t>
  </si>
  <si>
    <t>Este item será medido por área (m2)  executada após aprovação da fiscalização</t>
  </si>
  <si>
    <t>Este item será medido por volume (m3) executado e após aprovação da fiscalização</t>
  </si>
  <si>
    <t>Este item será medido por metro de estaca executada e aprovado pela fiscalização</t>
  </si>
  <si>
    <t>Este item será medido por metro de dreno executado e aprovado pela fiscalização</t>
  </si>
  <si>
    <t>Este item será medido por unidade de dreno executado conforme projeto e aprovado
pela fiscalização</t>
  </si>
  <si>
    <t>Este item será medido por metro quadrado (m²) executado, efetivamente executado e aprovado pela fiscalização</t>
  </si>
  <si>
    <t>Este item será medido por unidade de árvore destocada e após aprovação da fiscalização</t>
  </si>
  <si>
    <t>Este item deverá ser medido por área (m2) de hidrosseameadura executada em campo e aprovada pela fiscalização</t>
  </si>
  <si>
    <t>Este item deverá ser medido por área (m2) de biomanta executada em campo e aprovada pela fiscalização</t>
  </si>
  <si>
    <t>Este item será medido por volume (m3) de concreto projetado executado e aprovado pela fiscalização</t>
  </si>
  <si>
    <t>Este item será medido por área (m2) de concreto devidamente curado e aprovado pela fiscalização</t>
  </si>
  <si>
    <t>Este item será medido por tonelada quilômetro (tkm) efetivamente transportada e aprovada pela fiscalização</t>
  </si>
  <si>
    <t>Este item será medido por área (m2) após aprovação da fiscalização</t>
  </si>
  <si>
    <t>Este item será medido por unidade de dreno executada conforme projeto e aprovado
pela fiscalização</t>
  </si>
  <si>
    <t>Este item será medido por unidade de databook emitido e aprovado pela fiscalização</t>
  </si>
  <si>
    <t>Este item medido será por unidade container mobilizado ou desmobilizado de container após aprovação pela fiscalização</t>
  </si>
  <si>
    <t>Este item será medido por unidade de instalação de esgoto executada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</si>
</sst>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0" fontId="9" fillId="9" borderId="6" xfId="0" applyFont="1" applyFill="1" applyBorder="1" applyAlignment="1">
      <alignment horizontal="left" vertical="top" wrapText="1"/>
    </xf>
    <xf numFmtId="0" fontId="10" fillId="10" borderId="7" xfId="0" applyFont="1" applyFill="1" applyBorder="1" applyAlignment="1">
      <alignment horizontal="center" vertical="top" wrapText="1"/>
    </xf>
    <xf numFmtId="0" fontId="11" fillId="11" borderId="8" xfId="0" applyFont="1" applyFill="1" applyBorder="1" applyAlignment="1">
      <alignment horizontal="right" vertical="top" wrapText="1"/>
    </xf>
    <xf numFmtId="0" fontId="12" fillId="12" borderId="9" xfId="0" applyFont="1" applyFill="1" applyBorder="1" applyAlignment="1">
      <alignment horizontal="left" vertical="top" wrapText="1"/>
    </xf>
    <xf numFmtId="0" fontId="13" fillId="13" borderId="10" xfId="0" applyFont="1" applyFill="1" applyBorder="1" applyAlignment="1">
      <alignment horizontal="center" vertical="top" wrapText="1"/>
    </xf>
    <xf numFmtId="0" fontId="14" fillId="14" borderId="11" xfId="0" applyFont="1" applyFill="1" applyBorder="1" applyAlignment="1">
      <alignment horizontal="right" vertical="top" wrapText="1"/>
    </xf>
    <xf numFmtId="0" fontId="15" fillId="15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center" vertical="top" wrapText="1"/>
    </xf>
    <xf numFmtId="0" fontId="17" fillId="17" borderId="0" xfId="0" applyFont="1" applyFill="1" applyAlignment="1">
      <alignment horizontal="right" vertical="top" wrapText="1"/>
    </xf>
    <xf numFmtId="0" fontId="18" fillId="18" borderId="0" xfId="0" applyFont="1" applyFill="1" applyAlignment="1">
      <alignment horizontal="left" vertical="top" wrapText="1"/>
    </xf>
    <xf numFmtId="0" fontId="19" fillId="19" borderId="0" xfId="0" applyFont="1" applyFill="1" applyAlignment="1">
      <alignment horizontal="center" vertical="top" wrapText="1"/>
    </xf>
    <xf numFmtId="0" fontId="15" fillId="15" borderId="0" xfId="0" applyFont="1" applyFill="1" applyAlignment="1">
      <alignment horizontal="left" vertical="top" wrapText="1"/>
    </xf>
    <xf numFmtId="0" fontId="8" fillId="15" borderId="0" xfId="0" applyFont="1" applyFill="1" applyAlignment="1">
      <alignment horizontal="left" vertical="top" wrapText="1"/>
    </xf>
    <xf numFmtId="0" fontId="6" fillId="20" borderId="12" xfId="0" applyFont="1" applyFill="1" applyBorder="1" applyAlignment="1">
      <alignment horizontal="left" vertical="top" wrapText="1"/>
    </xf>
    <xf numFmtId="0" fontId="9" fillId="21" borderId="12" xfId="0" applyFont="1" applyFill="1" applyBorder="1" applyAlignment="1">
      <alignment horizontal="left" vertical="top" wrapText="1"/>
    </xf>
    <xf numFmtId="0" fontId="9" fillId="21" borderId="12" xfId="0" applyFont="1" applyFill="1" applyBorder="1" applyAlignment="1">
      <alignment horizontal="center" vertical="top" wrapText="1"/>
    </xf>
    <xf numFmtId="0" fontId="9" fillId="21" borderId="12" xfId="0" applyFont="1" applyFill="1" applyBorder="1" applyAlignment="1">
      <alignment horizontal="right" vertical="top" wrapText="1"/>
    </xf>
    <xf numFmtId="0" fontId="9" fillId="22" borderId="12" xfId="0" applyFont="1" applyFill="1" applyBorder="1" applyAlignment="1">
      <alignment horizontal="left" vertical="top" wrapText="1"/>
    </xf>
    <xf numFmtId="0" fontId="9" fillId="22" borderId="12" xfId="0" applyFont="1" applyFill="1" applyBorder="1" applyAlignment="1">
      <alignment horizontal="center" vertical="top" wrapText="1"/>
    </xf>
    <xf numFmtId="0" fontId="9" fillId="22" borderId="12" xfId="0" applyFont="1" applyFill="1" applyBorder="1" applyAlignment="1">
      <alignment horizontal="right" vertical="top" wrapText="1"/>
    </xf>
    <xf numFmtId="4" fontId="0" fillId="0" borderId="0" xfId="0" applyNumberFormat="1"/>
    <xf numFmtId="0" fontId="17" fillId="17" borderId="0" xfId="0" applyFont="1" applyFill="1" applyAlignment="1">
      <alignment horizontal="right" vertical="top" wrapText="1"/>
    </xf>
    <xf numFmtId="0" fontId="15" fillId="15" borderId="0" xfId="0" applyFont="1" applyFill="1" applyAlignment="1">
      <alignment horizontal="left" vertical="top" wrapText="1"/>
    </xf>
    <xf numFmtId="0" fontId="19" fillId="19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11" fillId="11" borderId="8" xfId="0" applyFont="1" applyFill="1" applyBorder="1" applyAlignment="1">
      <alignment horizontal="left" vertical="top" wrapText="1"/>
    </xf>
    <xf numFmtId="0" fontId="14" fillId="14" borderId="11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left" vertical="top" wrapText="1"/>
    </xf>
    <xf numFmtId="0" fontId="9" fillId="11" borderId="8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62865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tabSelected="1" showOutlineSymbols="0" showWhiteSpace="0" view="pageBreakPreview" topLeftCell="A139" zoomScale="60" zoomScaleNormal="100" workbookViewId="0">
      <selection activeCell="F147" sqref="F147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6" width="78.625" customWidth="1"/>
    <col min="7" max="7" width="12.375" hidden="1" customWidth="1"/>
  </cols>
  <sheetData>
    <row r="1" spans="1:7" ht="15" customHeight="1" x14ac:dyDescent="0.2">
      <c r="A1" s="1"/>
      <c r="B1" s="1"/>
      <c r="C1" s="1"/>
      <c r="D1" s="1" t="s">
        <v>0</v>
      </c>
      <c r="E1" s="30" t="s">
        <v>1</v>
      </c>
      <c r="F1" s="30"/>
    </row>
    <row r="2" spans="1:7" ht="80.099999999999994" customHeight="1" x14ac:dyDescent="0.2">
      <c r="A2" s="10"/>
      <c r="B2" s="10"/>
      <c r="C2" s="10"/>
      <c r="D2" s="16" t="s">
        <v>367</v>
      </c>
      <c r="E2" s="26" t="s">
        <v>2</v>
      </c>
      <c r="F2" s="26"/>
    </row>
    <row r="3" spans="1:7" ht="15" x14ac:dyDescent="0.25">
      <c r="A3" s="29" t="s">
        <v>3</v>
      </c>
      <c r="B3" s="28"/>
      <c r="C3" s="28"/>
      <c r="D3" s="28"/>
      <c r="E3" s="28"/>
      <c r="F3" s="28"/>
    </row>
    <row r="4" spans="1:7" ht="30" customHeight="1" x14ac:dyDescent="0.2">
      <c r="A4" s="34" t="s">
        <v>4</v>
      </c>
      <c r="B4" s="31" t="s">
        <v>5</v>
      </c>
      <c r="C4" s="34" t="s">
        <v>6</v>
      </c>
      <c r="D4" s="34" t="s">
        <v>7</v>
      </c>
      <c r="E4" s="32" t="s">
        <v>8</v>
      </c>
      <c r="F4" s="33" t="s">
        <v>376</v>
      </c>
    </row>
    <row r="5" spans="1:7" ht="24" customHeight="1" x14ac:dyDescent="0.2">
      <c r="A5" s="2" t="s">
        <v>9</v>
      </c>
      <c r="B5" s="2"/>
      <c r="C5" s="2"/>
      <c r="D5" s="2" t="s">
        <v>10</v>
      </c>
      <c r="E5" s="2"/>
      <c r="F5" s="3"/>
      <c r="G5" s="24" t="e">
        <f>#REF!</f>
        <v>#REF!</v>
      </c>
    </row>
    <row r="6" spans="1:7" ht="24" customHeight="1" x14ac:dyDescent="0.2">
      <c r="A6" s="2" t="s">
        <v>11</v>
      </c>
      <c r="B6" s="2"/>
      <c r="C6" s="2"/>
      <c r="D6" s="2" t="s">
        <v>12</v>
      </c>
      <c r="E6" s="2"/>
      <c r="F6" s="3"/>
    </row>
    <row r="7" spans="1:7" ht="26.1" customHeight="1" x14ac:dyDescent="0.2">
      <c r="A7" s="4" t="s">
        <v>13</v>
      </c>
      <c r="B7" s="6" t="s">
        <v>14</v>
      </c>
      <c r="C7" s="4" t="s">
        <v>15</v>
      </c>
      <c r="D7" s="4" t="s">
        <v>16</v>
      </c>
      <c r="E7" s="5" t="s">
        <v>17</v>
      </c>
      <c r="F7" s="35" t="s">
        <v>377</v>
      </c>
    </row>
    <row r="8" spans="1:7" ht="39" customHeight="1" x14ac:dyDescent="0.2">
      <c r="A8" s="4" t="s">
        <v>18</v>
      </c>
      <c r="B8" s="6" t="s">
        <v>19</v>
      </c>
      <c r="C8" s="4" t="s">
        <v>20</v>
      </c>
      <c r="D8" s="4" t="s">
        <v>21</v>
      </c>
      <c r="E8" s="5" t="s">
        <v>22</v>
      </c>
      <c r="F8" s="35" t="s">
        <v>378</v>
      </c>
    </row>
    <row r="9" spans="1:7" ht="24" customHeight="1" x14ac:dyDescent="0.2">
      <c r="A9" s="2" t="s">
        <v>23</v>
      </c>
      <c r="B9" s="2"/>
      <c r="C9" s="2"/>
      <c r="D9" s="2" t="s">
        <v>24</v>
      </c>
      <c r="E9" s="2"/>
      <c r="F9" s="3"/>
    </row>
    <row r="10" spans="1:7" ht="24" customHeight="1" x14ac:dyDescent="0.2">
      <c r="A10" s="4" t="s">
        <v>25</v>
      </c>
      <c r="B10" s="6" t="s">
        <v>26</v>
      </c>
      <c r="C10" s="4" t="s">
        <v>15</v>
      </c>
      <c r="D10" s="4" t="s">
        <v>27</v>
      </c>
      <c r="E10" s="5" t="s">
        <v>17</v>
      </c>
      <c r="F10" s="35" t="s">
        <v>379</v>
      </c>
    </row>
    <row r="11" spans="1:7" ht="26.1" customHeight="1" x14ac:dyDescent="0.2">
      <c r="A11" s="4" t="s">
        <v>28</v>
      </c>
      <c r="B11" s="6" t="s">
        <v>29</v>
      </c>
      <c r="C11" s="4" t="s">
        <v>15</v>
      </c>
      <c r="D11" s="4" t="s">
        <v>30</v>
      </c>
      <c r="E11" s="5" t="s">
        <v>22</v>
      </c>
      <c r="F11" s="35" t="s">
        <v>380</v>
      </c>
    </row>
    <row r="12" spans="1:7" ht="24" customHeight="1" x14ac:dyDescent="0.2">
      <c r="A12" s="4" t="s">
        <v>31</v>
      </c>
      <c r="B12" s="6" t="s">
        <v>32</v>
      </c>
      <c r="C12" s="4" t="s">
        <v>15</v>
      </c>
      <c r="D12" s="4" t="s">
        <v>33</v>
      </c>
      <c r="E12" s="5" t="s">
        <v>34</v>
      </c>
      <c r="F12" s="35" t="s">
        <v>381</v>
      </c>
    </row>
    <row r="13" spans="1:7" ht="26.1" customHeight="1" x14ac:dyDescent="0.2">
      <c r="A13" s="4" t="s">
        <v>35</v>
      </c>
      <c r="B13" s="6" t="s">
        <v>36</v>
      </c>
      <c r="C13" s="4" t="s">
        <v>37</v>
      </c>
      <c r="D13" s="4" t="s">
        <v>38</v>
      </c>
      <c r="E13" s="5" t="s">
        <v>22</v>
      </c>
      <c r="F13" s="35" t="s">
        <v>382</v>
      </c>
    </row>
    <row r="14" spans="1:7" ht="24" customHeight="1" x14ac:dyDescent="0.2">
      <c r="A14" s="4" t="s">
        <v>39</v>
      </c>
      <c r="B14" s="6" t="s">
        <v>40</v>
      </c>
      <c r="C14" s="4" t="s">
        <v>15</v>
      </c>
      <c r="D14" s="4" t="s">
        <v>41</v>
      </c>
      <c r="E14" s="5" t="s">
        <v>42</v>
      </c>
      <c r="F14" s="35" t="s">
        <v>383</v>
      </c>
    </row>
    <row r="15" spans="1:7" ht="39" customHeight="1" x14ac:dyDescent="0.2">
      <c r="A15" s="7" t="s">
        <v>43</v>
      </c>
      <c r="B15" s="9" t="s">
        <v>44</v>
      </c>
      <c r="C15" s="7" t="s">
        <v>15</v>
      </c>
      <c r="D15" s="7" t="s">
        <v>45</v>
      </c>
      <c r="E15" s="8" t="s">
        <v>46</v>
      </c>
      <c r="F15" s="36" t="s">
        <v>384</v>
      </c>
    </row>
    <row r="16" spans="1:7" ht="24" customHeight="1" x14ac:dyDescent="0.2">
      <c r="A16" s="2" t="s">
        <v>47</v>
      </c>
      <c r="B16" s="2"/>
      <c r="C16" s="2"/>
      <c r="D16" s="2" t="s">
        <v>48</v>
      </c>
      <c r="E16" s="2"/>
      <c r="F16" s="37"/>
    </row>
    <row r="17" spans="1:6" ht="51.95" customHeight="1" x14ac:dyDescent="0.2">
      <c r="A17" s="4" t="s">
        <v>49</v>
      </c>
      <c r="B17" s="6" t="s">
        <v>50</v>
      </c>
      <c r="C17" s="4" t="s">
        <v>15</v>
      </c>
      <c r="D17" s="4" t="s">
        <v>51</v>
      </c>
      <c r="E17" s="5" t="s">
        <v>52</v>
      </c>
      <c r="F17" s="35" t="s">
        <v>385</v>
      </c>
    </row>
    <row r="18" spans="1:6" ht="104.1" customHeight="1" x14ac:dyDescent="0.2">
      <c r="A18" s="4" t="s">
        <v>53</v>
      </c>
      <c r="B18" s="6" t="s">
        <v>54</v>
      </c>
      <c r="C18" s="4" t="s">
        <v>20</v>
      </c>
      <c r="D18" s="4" t="s">
        <v>55</v>
      </c>
      <c r="E18" s="5" t="s">
        <v>56</v>
      </c>
      <c r="F18" s="35" t="s">
        <v>386</v>
      </c>
    </row>
    <row r="19" spans="1:6" ht="104.1" customHeight="1" x14ac:dyDescent="0.2">
      <c r="A19" s="4" t="s">
        <v>57</v>
      </c>
      <c r="B19" s="6" t="s">
        <v>58</v>
      </c>
      <c r="C19" s="4" t="s">
        <v>20</v>
      </c>
      <c r="D19" s="4" t="s">
        <v>59</v>
      </c>
      <c r="E19" s="5" t="s">
        <v>56</v>
      </c>
      <c r="F19" s="35" t="s">
        <v>386</v>
      </c>
    </row>
    <row r="20" spans="1:6" ht="129.94999999999999" customHeight="1" x14ac:dyDescent="0.2">
      <c r="A20" s="4" t="s">
        <v>60</v>
      </c>
      <c r="B20" s="6" t="s">
        <v>61</v>
      </c>
      <c r="C20" s="4" t="s">
        <v>20</v>
      </c>
      <c r="D20" s="4" t="s">
        <v>62</v>
      </c>
      <c r="E20" s="5" t="s">
        <v>56</v>
      </c>
      <c r="F20" s="35" t="s">
        <v>386</v>
      </c>
    </row>
    <row r="21" spans="1:6" ht="51.95" customHeight="1" x14ac:dyDescent="0.2">
      <c r="A21" s="4" t="s">
        <v>63</v>
      </c>
      <c r="B21" s="6" t="s">
        <v>64</v>
      </c>
      <c r="C21" s="4" t="s">
        <v>15</v>
      </c>
      <c r="D21" s="4" t="s">
        <v>65</v>
      </c>
      <c r="E21" s="5" t="s">
        <v>52</v>
      </c>
      <c r="F21" s="35" t="s">
        <v>387</v>
      </c>
    </row>
    <row r="22" spans="1:6" ht="38.25" x14ac:dyDescent="0.2">
      <c r="A22" s="4" t="s">
        <v>66</v>
      </c>
      <c r="B22" s="6" t="s">
        <v>67</v>
      </c>
      <c r="C22" s="4" t="s">
        <v>15</v>
      </c>
      <c r="D22" s="4" t="s">
        <v>68</v>
      </c>
      <c r="E22" s="5" t="s">
        <v>52</v>
      </c>
      <c r="F22" s="35" t="s">
        <v>387</v>
      </c>
    </row>
    <row r="23" spans="1:6" ht="25.5" x14ac:dyDescent="0.2">
      <c r="A23" s="4" t="s">
        <v>69</v>
      </c>
      <c r="B23" s="6" t="s">
        <v>70</v>
      </c>
      <c r="C23" s="4" t="s">
        <v>71</v>
      </c>
      <c r="D23" s="4" t="s">
        <v>72</v>
      </c>
      <c r="E23" s="5" t="s">
        <v>52</v>
      </c>
      <c r="F23" s="35" t="s">
        <v>387</v>
      </c>
    </row>
    <row r="24" spans="1:6" ht="38.25" x14ac:dyDescent="0.2">
      <c r="A24" s="4" t="s">
        <v>73</v>
      </c>
      <c r="B24" s="6" t="s">
        <v>74</v>
      </c>
      <c r="C24" s="4" t="s">
        <v>15</v>
      </c>
      <c r="D24" s="4" t="s">
        <v>75</v>
      </c>
      <c r="E24" s="5" t="s">
        <v>52</v>
      </c>
      <c r="F24" s="35" t="s">
        <v>387</v>
      </c>
    </row>
    <row r="25" spans="1:6" ht="25.5" x14ac:dyDescent="0.2">
      <c r="A25" s="4" t="s">
        <v>76</v>
      </c>
      <c r="B25" s="6" t="s">
        <v>77</v>
      </c>
      <c r="C25" s="4" t="s">
        <v>78</v>
      </c>
      <c r="D25" s="4" t="s">
        <v>79</v>
      </c>
      <c r="E25" s="5" t="s">
        <v>34</v>
      </c>
      <c r="F25" s="35" t="s">
        <v>388</v>
      </c>
    </row>
    <row r="26" spans="1:6" ht="38.25" x14ac:dyDescent="0.2">
      <c r="A26" s="4" t="s">
        <v>80</v>
      </c>
      <c r="B26" s="6" t="s">
        <v>81</v>
      </c>
      <c r="C26" s="4" t="s">
        <v>15</v>
      </c>
      <c r="D26" s="4" t="s">
        <v>82</v>
      </c>
      <c r="E26" s="5" t="s">
        <v>83</v>
      </c>
      <c r="F26" s="35" t="s">
        <v>389</v>
      </c>
    </row>
    <row r="27" spans="1:6" ht="51" x14ac:dyDescent="0.2">
      <c r="A27" s="4" t="s">
        <v>84</v>
      </c>
      <c r="B27" s="6" t="s">
        <v>85</v>
      </c>
      <c r="C27" s="4" t="s">
        <v>15</v>
      </c>
      <c r="D27" s="4" t="s">
        <v>86</v>
      </c>
      <c r="E27" s="5" t="s">
        <v>83</v>
      </c>
      <c r="F27" s="35" t="s">
        <v>390</v>
      </c>
    </row>
    <row r="28" spans="1:6" ht="25.5" x14ac:dyDescent="0.2">
      <c r="A28" s="4" t="s">
        <v>87</v>
      </c>
      <c r="B28" s="6" t="s">
        <v>88</v>
      </c>
      <c r="C28" s="4" t="s">
        <v>89</v>
      </c>
      <c r="D28" s="4" t="s">
        <v>90</v>
      </c>
      <c r="E28" s="5" t="s">
        <v>22</v>
      </c>
      <c r="F28" s="35" t="s">
        <v>390</v>
      </c>
    </row>
    <row r="29" spans="1:6" x14ac:dyDescent="0.2">
      <c r="A29" s="4" t="s">
        <v>91</v>
      </c>
      <c r="B29" s="6" t="s">
        <v>92</v>
      </c>
      <c r="C29" s="4" t="s">
        <v>89</v>
      </c>
      <c r="D29" s="4" t="s">
        <v>93</v>
      </c>
      <c r="E29" s="5" t="s">
        <v>22</v>
      </c>
      <c r="F29" s="38" t="s">
        <v>449</v>
      </c>
    </row>
    <row r="30" spans="1:6" ht="25.5" x14ac:dyDescent="0.2">
      <c r="A30" s="7" t="s">
        <v>94</v>
      </c>
      <c r="B30" s="9" t="s">
        <v>95</v>
      </c>
      <c r="C30" s="7" t="s">
        <v>15</v>
      </c>
      <c r="D30" s="7" t="s">
        <v>96</v>
      </c>
      <c r="E30" s="8" t="s">
        <v>46</v>
      </c>
      <c r="F30" s="36" t="s">
        <v>391</v>
      </c>
    </row>
    <row r="31" spans="1:6" ht="38.25" x14ac:dyDescent="0.2">
      <c r="A31" s="4" t="s">
        <v>97</v>
      </c>
      <c r="B31" s="6" t="s">
        <v>98</v>
      </c>
      <c r="C31" s="4" t="s">
        <v>15</v>
      </c>
      <c r="D31" s="4" t="s">
        <v>99</v>
      </c>
      <c r="E31" s="5" t="s">
        <v>83</v>
      </c>
      <c r="F31" s="35" t="s">
        <v>392</v>
      </c>
    </row>
    <row r="32" spans="1:6" ht="38.25" x14ac:dyDescent="0.2">
      <c r="A32" s="4" t="s">
        <v>100</v>
      </c>
      <c r="B32" s="6" t="s">
        <v>101</v>
      </c>
      <c r="C32" s="4" t="s">
        <v>71</v>
      </c>
      <c r="D32" s="4" t="s">
        <v>102</v>
      </c>
      <c r="E32" s="5" t="s">
        <v>22</v>
      </c>
      <c r="F32" s="35" t="s">
        <v>393</v>
      </c>
    </row>
    <row r="33" spans="1:6" ht="38.25" x14ac:dyDescent="0.2">
      <c r="A33" s="4" t="s">
        <v>103</v>
      </c>
      <c r="B33" s="6" t="s">
        <v>104</v>
      </c>
      <c r="C33" s="4" t="s">
        <v>71</v>
      </c>
      <c r="D33" s="4" t="s">
        <v>105</v>
      </c>
      <c r="E33" s="5" t="s">
        <v>106</v>
      </c>
      <c r="F33" s="35" t="s">
        <v>394</v>
      </c>
    </row>
    <row r="34" spans="1:6" ht="25.5" x14ac:dyDescent="0.2">
      <c r="A34" s="4" t="s">
        <v>107</v>
      </c>
      <c r="B34" s="6" t="s">
        <v>108</v>
      </c>
      <c r="C34" s="4" t="s">
        <v>109</v>
      </c>
      <c r="D34" s="4" t="s">
        <v>110</v>
      </c>
      <c r="E34" s="5" t="s">
        <v>83</v>
      </c>
      <c r="F34" s="35" t="s">
        <v>395</v>
      </c>
    </row>
    <row r="35" spans="1:6" ht="38.25" x14ac:dyDescent="0.2">
      <c r="A35" s="4" t="s">
        <v>111</v>
      </c>
      <c r="B35" s="6" t="s">
        <v>112</v>
      </c>
      <c r="C35" s="4" t="s">
        <v>71</v>
      </c>
      <c r="D35" s="4" t="s">
        <v>113</v>
      </c>
      <c r="E35" s="5" t="s">
        <v>22</v>
      </c>
      <c r="F35" s="35" t="s">
        <v>396</v>
      </c>
    </row>
    <row r="36" spans="1:6" x14ac:dyDescent="0.2">
      <c r="A36" s="4" t="s">
        <v>114</v>
      </c>
      <c r="B36" s="6" t="s">
        <v>115</v>
      </c>
      <c r="C36" s="4" t="s">
        <v>109</v>
      </c>
      <c r="D36" s="4" t="s">
        <v>116</v>
      </c>
      <c r="E36" s="5" t="s">
        <v>83</v>
      </c>
      <c r="F36" s="35" t="s">
        <v>397</v>
      </c>
    </row>
    <row r="37" spans="1:6" ht="25.5" x14ac:dyDescent="0.2">
      <c r="A37" s="4" t="s">
        <v>117</v>
      </c>
      <c r="B37" s="6" t="s">
        <v>118</v>
      </c>
      <c r="C37" s="4" t="s">
        <v>71</v>
      </c>
      <c r="D37" s="4" t="s">
        <v>119</v>
      </c>
      <c r="E37" s="5" t="s">
        <v>22</v>
      </c>
      <c r="F37" s="35" t="s">
        <v>398</v>
      </c>
    </row>
    <row r="38" spans="1:6" ht="25.5" x14ac:dyDescent="0.2">
      <c r="A38" s="4" t="s">
        <v>120</v>
      </c>
      <c r="B38" s="6" t="s">
        <v>121</v>
      </c>
      <c r="C38" s="4" t="s">
        <v>71</v>
      </c>
      <c r="D38" s="4" t="s">
        <v>122</v>
      </c>
      <c r="E38" s="5" t="s">
        <v>22</v>
      </c>
      <c r="F38" s="35" t="s">
        <v>396</v>
      </c>
    </row>
    <row r="39" spans="1:6" ht="25.5" x14ac:dyDescent="0.2">
      <c r="A39" s="4" t="s">
        <v>123</v>
      </c>
      <c r="B39" s="6" t="s">
        <v>124</v>
      </c>
      <c r="C39" s="4" t="s">
        <v>71</v>
      </c>
      <c r="D39" s="4" t="s">
        <v>125</v>
      </c>
      <c r="E39" s="5" t="s">
        <v>22</v>
      </c>
      <c r="F39" s="35" t="s">
        <v>396</v>
      </c>
    </row>
    <row r="40" spans="1:6" ht="25.5" x14ac:dyDescent="0.2">
      <c r="A40" s="4" t="s">
        <v>126</v>
      </c>
      <c r="B40" s="6" t="s">
        <v>127</v>
      </c>
      <c r="C40" s="4" t="s">
        <v>109</v>
      </c>
      <c r="D40" s="4" t="s">
        <v>128</v>
      </c>
      <c r="E40" s="5" t="s">
        <v>83</v>
      </c>
      <c r="F40" s="35" t="s">
        <v>399</v>
      </c>
    </row>
    <row r="41" spans="1:6" ht="25.5" x14ac:dyDescent="0.2">
      <c r="A41" s="4" t="s">
        <v>129</v>
      </c>
      <c r="B41" s="6" t="s">
        <v>130</v>
      </c>
      <c r="C41" s="4" t="s">
        <v>71</v>
      </c>
      <c r="D41" s="4" t="s">
        <v>131</v>
      </c>
      <c r="E41" s="5" t="s">
        <v>52</v>
      </c>
      <c r="F41" s="35" t="s">
        <v>387</v>
      </c>
    </row>
    <row r="42" spans="1:6" ht="25.5" x14ac:dyDescent="0.2">
      <c r="A42" s="4" t="s">
        <v>132</v>
      </c>
      <c r="B42" s="6" t="s">
        <v>133</v>
      </c>
      <c r="C42" s="4" t="s">
        <v>109</v>
      </c>
      <c r="D42" s="4" t="s">
        <v>134</v>
      </c>
      <c r="E42" s="5" t="s">
        <v>17</v>
      </c>
      <c r="F42" s="35" t="s">
        <v>400</v>
      </c>
    </row>
    <row r="43" spans="1:6" ht="38.25" x14ac:dyDescent="0.2">
      <c r="A43" s="4" t="s">
        <v>135</v>
      </c>
      <c r="B43" s="6" t="s">
        <v>136</v>
      </c>
      <c r="C43" s="4" t="s">
        <v>71</v>
      </c>
      <c r="D43" s="4" t="s">
        <v>137</v>
      </c>
      <c r="E43" s="5" t="s">
        <v>52</v>
      </c>
      <c r="F43" s="35" t="s">
        <v>387</v>
      </c>
    </row>
    <row r="44" spans="1:6" ht="25.5" x14ac:dyDescent="0.2">
      <c r="A44" s="4" t="s">
        <v>138</v>
      </c>
      <c r="B44" s="6" t="s">
        <v>139</v>
      </c>
      <c r="C44" s="4" t="s">
        <v>15</v>
      </c>
      <c r="D44" s="4" t="s">
        <v>140</v>
      </c>
      <c r="E44" s="5" t="s">
        <v>52</v>
      </c>
      <c r="F44" s="35" t="s">
        <v>401</v>
      </c>
    </row>
    <row r="45" spans="1:6" ht="25.5" x14ac:dyDescent="0.2">
      <c r="A45" s="4" t="s">
        <v>141</v>
      </c>
      <c r="B45" s="6" t="s">
        <v>142</v>
      </c>
      <c r="C45" s="4" t="s">
        <v>143</v>
      </c>
      <c r="D45" s="4" t="s">
        <v>144</v>
      </c>
      <c r="E45" s="5" t="s">
        <v>83</v>
      </c>
      <c r="F45" s="35" t="s">
        <v>402</v>
      </c>
    </row>
    <row r="46" spans="1:6" ht="25.5" x14ac:dyDescent="0.2">
      <c r="A46" s="4" t="s">
        <v>145</v>
      </c>
      <c r="B46" s="6" t="s">
        <v>146</v>
      </c>
      <c r="C46" s="4" t="s">
        <v>143</v>
      </c>
      <c r="D46" s="4" t="s">
        <v>147</v>
      </c>
      <c r="E46" s="5" t="s">
        <v>83</v>
      </c>
      <c r="F46" s="35" t="s">
        <v>401</v>
      </c>
    </row>
    <row r="47" spans="1:6" ht="63.75" x14ac:dyDescent="0.2">
      <c r="A47" s="4" t="s">
        <v>148</v>
      </c>
      <c r="B47" s="6" t="s">
        <v>149</v>
      </c>
      <c r="C47" s="4" t="s">
        <v>15</v>
      </c>
      <c r="D47" s="4" t="s">
        <v>150</v>
      </c>
      <c r="E47" s="5" t="s">
        <v>22</v>
      </c>
      <c r="F47" s="35" t="s">
        <v>403</v>
      </c>
    </row>
    <row r="48" spans="1:6" ht="38.25" x14ac:dyDescent="0.2">
      <c r="A48" s="4" t="s">
        <v>151</v>
      </c>
      <c r="B48" s="6" t="s">
        <v>152</v>
      </c>
      <c r="C48" s="4" t="s">
        <v>71</v>
      </c>
      <c r="D48" s="4" t="s">
        <v>153</v>
      </c>
      <c r="E48" s="5" t="s">
        <v>154</v>
      </c>
      <c r="F48" s="35" t="s">
        <v>404</v>
      </c>
    </row>
    <row r="49" spans="1:7" ht="25.5" x14ac:dyDescent="0.2">
      <c r="A49" s="4" t="s">
        <v>155</v>
      </c>
      <c r="B49" s="6" t="s">
        <v>156</v>
      </c>
      <c r="C49" s="4" t="s">
        <v>15</v>
      </c>
      <c r="D49" s="4" t="s">
        <v>157</v>
      </c>
      <c r="E49" s="5" t="s">
        <v>158</v>
      </c>
      <c r="F49" s="35" t="s">
        <v>405</v>
      </c>
    </row>
    <row r="50" spans="1:7" ht="25.5" x14ac:dyDescent="0.2">
      <c r="A50" s="7" t="s">
        <v>159</v>
      </c>
      <c r="B50" s="9" t="s">
        <v>160</v>
      </c>
      <c r="C50" s="7" t="s">
        <v>15</v>
      </c>
      <c r="D50" s="7" t="s">
        <v>161</v>
      </c>
      <c r="E50" s="8" t="s">
        <v>162</v>
      </c>
      <c r="F50" s="36" t="s">
        <v>391</v>
      </c>
    </row>
    <row r="51" spans="1:7" ht="25.5" x14ac:dyDescent="0.2">
      <c r="A51" s="7" t="s">
        <v>163</v>
      </c>
      <c r="B51" s="9" t="s">
        <v>164</v>
      </c>
      <c r="C51" s="7" t="s">
        <v>15</v>
      </c>
      <c r="D51" s="7" t="s">
        <v>165</v>
      </c>
      <c r="E51" s="8" t="s">
        <v>162</v>
      </c>
      <c r="F51" s="36" t="s">
        <v>391</v>
      </c>
    </row>
    <row r="52" spans="1:7" ht="25.5" x14ac:dyDescent="0.2">
      <c r="A52" s="4" t="s">
        <v>166</v>
      </c>
      <c r="B52" s="6" t="s">
        <v>167</v>
      </c>
      <c r="C52" s="4" t="s">
        <v>71</v>
      </c>
      <c r="D52" s="4" t="s">
        <v>168</v>
      </c>
      <c r="E52" s="5" t="s">
        <v>169</v>
      </c>
      <c r="F52" s="35" t="s">
        <v>406</v>
      </c>
    </row>
    <row r="53" spans="1:7" x14ac:dyDescent="0.2">
      <c r="A53" s="4" t="s">
        <v>170</v>
      </c>
      <c r="B53" s="6" t="s">
        <v>171</v>
      </c>
      <c r="C53" s="4" t="s">
        <v>15</v>
      </c>
      <c r="D53" s="4" t="s">
        <v>172</v>
      </c>
      <c r="E53" s="5" t="s">
        <v>46</v>
      </c>
      <c r="F53" s="35" t="s">
        <v>407</v>
      </c>
    </row>
    <row r="54" spans="1:7" ht="38.25" x14ac:dyDescent="0.2">
      <c r="A54" s="4" t="s">
        <v>173</v>
      </c>
      <c r="B54" s="6" t="s">
        <v>174</v>
      </c>
      <c r="C54" s="4" t="s">
        <v>37</v>
      </c>
      <c r="D54" s="4" t="s">
        <v>175</v>
      </c>
      <c r="E54" s="5" t="s">
        <v>52</v>
      </c>
      <c r="F54" s="35" t="s">
        <v>408</v>
      </c>
    </row>
    <row r="55" spans="1:7" x14ac:dyDescent="0.2">
      <c r="A55" s="17" t="s">
        <v>305</v>
      </c>
      <c r="B55" s="17"/>
      <c r="C55" s="17"/>
      <c r="D55" s="17" t="s">
        <v>368</v>
      </c>
      <c r="E55" s="17"/>
      <c r="F55" s="17"/>
      <c r="G55" s="24" t="e">
        <f>#REF!</f>
        <v>#REF!</v>
      </c>
    </row>
    <row r="56" spans="1:7" x14ac:dyDescent="0.2">
      <c r="A56" s="18" t="s">
        <v>306</v>
      </c>
      <c r="B56" s="20" t="s">
        <v>178</v>
      </c>
      <c r="C56" s="18" t="s">
        <v>37</v>
      </c>
      <c r="D56" s="18" t="s">
        <v>179</v>
      </c>
      <c r="E56" s="19" t="s">
        <v>52</v>
      </c>
      <c r="F56" s="18" t="s">
        <v>409</v>
      </c>
    </row>
    <row r="57" spans="1:7" ht="25.5" x14ac:dyDescent="0.2">
      <c r="A57" s="18" t="s">
        <v>307</v>
      </c>
      <c r="B57" s="20" t="s">
        <v>185</v>
      </c>
      <c r="C57" s="18" t="s">
        <v>71</v>
      </c>
      <c r="D57" s="18" t="s">
        <v>186</v>
      </c>
      <c r="E57" s="19" t="s">
        <v>187</v>
      </c>
      <c r="F57" s="18" t="s">
        <v>410</v>
      </c>
    </row>
    <row r="58" spans="1:7" ht="25.5" x14ac:dyDescent="0.2">
      <c r="A58" s="18" t="s">
        <v>308</v>
      </c>
      <c r="B58" s="20" t="s">
        <v>181</v>
      </c>
      <c r="C58" s="18" t="s">
        <v>15</v>
      </c>
      <c r="D58" s="18" t="s">
        <v>309</v>
      </c>
      <c r="E58" s="19" t="s">
        <v>183</v>
      </c>
      <c r="F58" s="18" t="s">
        <v>411</v>
      </c>
    </row>
    <row r="59" spans="1:7" ht="51" x14ac:dyDescent="0.2">
      <c r="A59" s="18" t="s">
        <v>310</v>
      </c>
      <c r="B59" s="20" t="s">
        <v>311</v>
      </c>
      <c r="C59" s="18" t="s">
        <v>71</v>
      </c>
      <c r="D59" s="18" t="s">
        <v>312</v>
      </c>
      <c r="E59" s="19" t="s">
        <v>313</v>
      </c>
      <c r="F59" s="18" t="s">
        <v>412</v>
      </c>
    </row>
    <row r="60" spans="1:7" ht="25.5" x14ac:dyDescent="0.2">
      <c r="A60" s="21" t="s">
        <v>314</v>
      </c>
      <c r="B60" s="23" t="s">
        <v>164</v>
      </c>
      <c r="C60" s="21" t="s">
        <v>15</v>
      </c>
      <c r="D60" s="21" t="s">
        <v>165</v>
      </c>
      <c r="E60" s="22" t="s">
        <v>162</v>
      </c>
      <c r="F60" s="21" t="s">
        <v>391</v>
      </c>
    </row>
    <row r="61" spans="1:7" ht="38.25" x14ac:dyDescent="0.2">
      <c r="A61" s="18" t="s">
        <v>315</v>
      </c>
      <c r="B61" s="20" t="s">
        <v>316</v>
      </c>
      <c r="C61" s="18" t="s">
        <v>71</v>
      </c>
      <c r="D61" s="18" t="s">
        <v>317</v>
      </c>
      <c r="E61" s="19" t="s">
        <v>22</v>
      </c>
      <c r="F61" s="18" t="s">
        <v>413</v>
      </c>
    </row>
    <row r="62" spans="1:7" x14ac:dyDescent="0.2">
      <c r="A62" s="18" t="s">
        <v>318</v>
      </c>
      <c r="B62" s="20" t="s">
        <v>193</v>
      </c>
      <c r="C62" s="18" t="s">
        <v>37</v>
      </c>
      <c r="D62" s="18" t="s">
        <v>194</v>
      </c>
      <c r="E62" s="19" t="s">
        <v>52</v>
      </c>
      <c r="F62" s="18" t="s">
        <v>409</v>
      </c>
    </row>
    <row r="63" spans="1:7" x14ac:dyDescent="0.2">
      <c r="A63" s="17" t="s">
        <v>319</v>
      </c>
      <c r="B63" s="17"/>
      <c r="C63" s="17"/>
      <c r="D63" s="17" t="s">
        <v>369</v>
      </c>
      <c r="E63" s="17"/>
      <c r="F63" s="17"/>
      <c r="G63" s="24" t="e">
        <f>#REF!</f>
        <v>#REF!</v>
      </c>
    </row>
    <row r="64" spans="1:7" ht="63.75" x14ac:dyDescent="0.2">
      <c r="A64" s="18" t="s">
        <v>320</v>
      </c>
      <c r="B64" s="20" t="s">
        <v>204</v>
      </c>
      <c r="C64" s="18" t="s">
        <v>15</v>
      </c>
      <c r="D64" s="18" t="s">
        <v>205</v>
      </c>
      <c r="E64" s="19" t="s">
        <v>199</v>
      </c>
      <c r="F64" s="18" t="s">
        <v>414</v>
      </c>
    </row>
    <row r="65" spans="1:6" ht="63.75" x14ac:dyDescent="0.2">
      <c r="A65" s="18" t="s">
        <v>321</v>
      </c>
      <c r="B65" s="20" t="s">
        <v>322</v>
      </c>
      <c r="C65" s="18" t="s">
        <v>15</v>
      </c>
      <c r="D65" s="18" t="s">
        <v>323</v>
      </c>
      <c r="E65" s="19" t="s">
        <v>106</v>
      </c>
      <c r="F65" s="18" t="s">
        <v>414</v>
      </c>
    </row>
    <row r="66" spans="1:6" ht="25.5" x14ac:dyDescent="0.2">
      <c r="A66" s="18" t="s">
        <v>324</v>
      </c>
      <c r="B66" s="20" t="s">
        <v>185</v>
      </c>
      <c r="C66" s="18" t="s">
        <v>71</v>
      </c>
      <c r="D66" s="18" t="s">
        <v>325</v>
      </c>
      <c r="E66" s="19" t="s">
        <v>187</v>
      </c>
      <c r="F66" s="18" t="s">
        <v>410</v>
      </c>
    </row>
    <row r="67" spans="1:6" ht="63.75" x14ac:dyDescent="0.2">
      <c r="A67" s="18" t="s">
        <v>326</v>
      </c>
      <c r="B67" s="20" t="s">
        <v>327</v>
      </c>
      <c r="C67" s="18" t="s">
        <v>15</v>
      </c>
      <c r="D67" s="18" t="s">
        <v>328</v>
      </c>
      <c r="E67" s="19" t="s">
        <v>329</v>
      </c>
      <c r="F67" s="18" t="s">
        <v>415</v>
      </c>
    </row>
    <row r="68" spans="1:6" ht="25.5" x14ac:dyDescent="0.2">
      <c r="A68" s="18" t="s">
        <v>330</v>
      </c>
      <c r="B68" s="20" t="s">
        <v>331</v>
      </c>
      <c r="C68" s="18" t="s">
        <v>143</v>
      </c>
      <c r="D68" s="18" t="s">
        <v>332</v>
      </c>
      <c r="E68" s="19" t="s">
        <v>183</v>
      </c>
      <c r="F68" s="18" t="s">
        <v>411</v>
      </c>
    </row>
    <row r="69" spans="1:6" ht="25.5" x14ac:dyDescent="0.2">
      <c r="A69" s="18" t="s">
        <v>333</v>
      </c>
      <c r="B69" s="20" t="s">
        <v>334</v>
      </c>
      <c r="C69" s="18" t="s">
        <v>71</v>
      </c>
      <c r="D69" s="18" t="s">
        <v>335</v>
      </c>
      <c r="E69" s="19" t="s">
        <v>154</v>
      </c>
      <c r="F69" s="18" t="s">
        <v>416</v>
      </c>
    </row>
    <row r="70" spans="1:6" ht="25.5" x14ac:dyDescent="0.2">
      <c r="A70" s="18" t="s">
        <v>336</v>
      </c>
      <c r="B70" s="20" t="s">
        <v>222</v>
      </c>
      <c r="C70" s="18" t="s">
        <v>15</v>
      </c>
      <c r="D70" s="18" t="s">
        <v>223</v>
      </c>
      <c r="E70" s="19" t="s">
        <v>52</v>
      </c>
      <c r="F70" s="18" t="s">
        <v>417</v>
      </c>
    </row>
    <row r="71" spans="1:6" ht="25.5" x14ac:dyDescent="0.2">
      <c r="A71" s="18" t="s">
        <v>337</v>
      </c>
      <c r="B71" s="20" t="s">
        <v>231</v>
      </c>
      <c r="C71" s="18" t="s">
        <v>15</v>
      </c>
      <c r="D71" s="18" t="s">
        <v>232</v>
      </c>
      <c r="E71" s="19" t="s">
        <v>154</v>
      </c>
      <c r="F71" s="18" t="s">
        <v>418</v>
      </c>
    </row>
    <row r="72" spans="1:6" x14ac:dyDescent="0.2">
      <c r="A72" s="18" t="s">
        <v>338</v>
      </c>
      <c r="B72" s="20" t="s">
        <v>339</v>
      </c>
      <c r="C72" s="18" t="s">
        <v>109</v>
      </c>
      <c r="D72" s="18" t="s">
        <v>340</v>
      </c>
      <c r="E72" s="19" t="s">
        <v>154</v>
      </c>
      <c r="F72" s="18" t="s">
        <v>419</v>
      </c>
    </row>
    <row r="73" spans="1:6" x14ac:dyDescent="0.2">
      <c r="A73" s="18" t="s">
        <v>341</v>
      </c>
      <c r="B73" s="20" t="s">
        <v>234</v>
      </c>
      <c r="C73" s="18" t="s">
        <v>109</v>
      </c>
      <c r="D73" s="18" t="s">
        <v>235</v>
      </c>
      <c r="E73" s="19" t="s">
        <v>52</v>
      </c>
      <c r="F73" s="18" t="s">
        <v>420</v>
      </c>
    </row>
    <row r="74" spans="1:6" ht="38.25" x14ac:dyDescent="0.2">
      <c r="A74" s="18" t="s">
        <v>342</v>
      </c>
      <c r="B74" s="20" t="s">
        <v>240</v>
      </c>
      <c r="C74" s="18" t="s">
        <v>15</v>
      </c>
      <c r="D74" s="18" t="s">
        <v>241</v>
      </c>
      <c r="E74" s="19" t="s">
        <v>242</v>
      </c>
      <c r="F74" s="18" t="s">
        <v>421</v>
      </c>
    </row>
    <row r="75" spans="1:6" ht="25.5" x14ac:dyDescent="0.2">
      <c r="A75" s="18" t="s">
        <v>343</v>
      </c>
      <c r="B75" s="20" t="s">
        <v>237</v>
      </c>
      <c r="C75" s="18" t="s">
        <v>71</v>
      </c>
      <c r="D75" s="18" t="s">
        <v>238</v>
      </c>
      <c r="E75" s="19" t="s">
        <v>187</v>
      </c>
      <c r="F75" s="18" t="s">
        <v>410</v>
      </c>
    </row>
    <row r="76" spans="1:6" ht="51" x14ac:dyDescent="0.2">
      <c r="A76" s="18" t="s">
        <v>344</v>
      </c>
      <c r="B76" s="20" t="s">
        <v>244</v>
      </c>
      <c r="C76" s="18" t="s">
        <v>15</v>
      </c>
      <c r="D76" s="18" t="s">
        <v>245</v>
      </c>
      <c r="E76" s="19" t="s">
        <v>106</v>
      </c>
      <c r="F76" s="18" t="s">
        <v>422</v>
      </c>
    </row>
    <row r="77" spans="1:6" ht="25.5" x14ac:dyDescent="0.2">
      <c r="A77" s="18" t="s">
        <v>345</v>
      </c>
      <c r="B77" s="20" t="s">
        <v>225</v>
      </c>
      <c r="C77" s="18" t="s">
        <v>15</v>
      </c>
      <c r="D77" s="18" t="s">
        <v>226</v>
      </c>
      <c r="E77" s="19" t="s">
        <v>52</v>
      </c>
      <c r="F77" s="18" t="s">
        <v>423</v>
      </c>
    </row>
    <row r="78" spans="1:6" ht="25.5" x14ac:dyDescent="0.2">
      <c r="A78" s="18" t="s">
        <v>346</v>
      </c>
      <c r="B78" s="20" t="s">
        <v>228</v>
      </c>
      <c r="C78" s="18" t="s">
        <v>15</v>
      </c>
      <c r="D78" s="18" t="s">
        <v>229</v>
      </c>
      <c r="E78" s="19" t="s">
        <v>52</v>
      </c>
      <c r="F78" s="18" t="s">
        <v>424</v>
      </c>
    </row>
    <row r="79" spans="1:6" ht="51" x14ac:dyDescent="0.2">
      <c r="A79" s="18" t="s">
        <v>347</v>
      </c>
      <c r="B79" s="20" t="s">
        <v>247</v>
      </c>
      <c r="C79" s="18" t="s">
        <v>15</v>
      </c>
      <c r="D79" s="18" t="s">
        <v>248</v>
      </c>
      <c r="E79" s="19" t="s">
        <v>106</v>
      </c>
      <c r="F79" s="18" t="s">
        <v>414</v>
      </c>
    </row>
    <row r="80" spans="1:6" ht="25.5" x14ac:dyDescent="0.2">
      <c r="A80" s="18" t="s">
        <v>348</v>
      </c>
      <c r="B80" s="20" t="s">
        <v>250</v>
      </c>
      <c r="C80" s="18" t="s">
        <v>15</v>
      </c>
      <c r="D80" s="18" t="s">
        <v>251</v>
      </c>
      <c r="E80" s="19" t="s">
        <v>46</v>
      </c>
      <c r="F80" s="18" t="s">
        <v>425</v>
      </c>
    </row>
    <row r="81" spans="1:7" x14ac:dyDescent="0.2">
      <c r="A81" s="17" t="s">
        <v>349</v>
      </c>
      <c r="B81" s="17"/>
      <c r="C81" s="17"/>
      <c r="D81" s="17" t="s">
        <v>370</v>
      </c>
      <c r="E81" s="17"/>
      <c r="F81" s="17"/>
      <c r="G81" s="24" t="e">
        <f>#REF!</f>
        <v>#REF!</v>
      </c>
    </row>
    <row r="82" spans="1:7" ht="38.25" x14ac:dyDescent="0.2">
      <c r="A82" s="18" t="s">
        <v>350</v>
      </c>
      <c r="B82" s="20" t="s">
        <v>254</v>
      </c>
      <c r="C82" s="18" t="s">
        <v>15</v>
      </c>
      <c r="D82" s="18" t="s">
        <v>255</v>
      </c>
      <c r="E82" s="19" t="s">
        <v>154</v>
      </c>
      <c r="F82" s="18" t="s">
        <v>426</v>
      </c>
    </row>
    <row r="83" spans="1:7" ht="63.75" x14ac:dyDescent="0.2">
      <c r="A83" s="18" t="s">
        <v>351</v>
      </c>
      <c r="B83" s="20" t="s">
        <v>257</v>
      </c>
      <c r="C83" s="18" t="s">
        <v>15</v>
      </c>
      <c r="D83" s="18" t="s">
        <v>258</v>
      </c>
      <c r="E83" s="19" t="s">
        <v>154</v>
      </c>
      <c r="F83" s="18" t="s">
        <v>426</v>
      </c>
    </row>
    <row r="84" spans="1:7" ht="25.5" x14ac:dyDescent="0.2">
      <c r="A84" s="18" t="s">
        <v>352</v>
      </c>
      <c r="B84" s="20" t="s">
        <v>181</v>
      </c>
      <c r="C84" s="18" t="s">
        <v>15</v>
      </c>
      <c r="D84" s="18" t="s">
        <v>182</v>
      </c>
      <c r="E84" s="19" t="s">
        <v>183</v>
      </c>
      <c r="F84" s="18" t="s">
        <v>427</v>
      </c>
    </row>
    <row r="85" spans="1:7" ht="38.25" x14ac:dyDescent="0.2">
      <c r="A85" s="18" t="s">
        <v>353</v>
      </c>
      <c r="B85" s="20" t="s">
        <v>261</v>
      </c>
      <c r="C85" s="18" t="s">
        <v>15</v>
      </c>
      <c r="D85" s="18" t="s">
        <v>262</v>
      </c>
      <c r="E85" s="19" t="s">
        <v>187</v>
      </c>
      <c r="F85" s="18" t="s">
        <v>428</v>
      </c>
    </row>
    <row r="86" spans="1:7" ht="51" x14ac:dyDescent="0.2">
      <c r="A86" s="18" t="s">
        <v>354</v>
      </c>
      <c r="B86" s="20" t="s">
        <v>264</v>
      </c>
      <c r="C86" s="18" t="s">
        <v>15</v>
      </c>
      <c r="D86" s="18" t="s">
        <v>265</v>
      </c>
      <c r="E86" s="19" t="s">
        <v>52</v>
      </c>
      <c r="F86" s="18" t="s">
        <v>429</v>
      </c>
    </row>
    <row r="87" spans="1:7" ht="51" x14ac:dyDescent="0.2">
      <c r="A87" s="18" t="s">
        <v>355</v>
      </c>
      <c r="B87" s="20" t="s">
        <v>267</v>
      </c>
      <c r="C87" s="18" t="s">
        <v>15</v>
      </c>
      <c r="D87" s="18" t="s">
        <v>268</v>
      </c>
      <c r="E87" s="19" t="s">
        <v>154</v>
      </c>
      <c r="F87" s="18" t="s">
        <v>430</v>
      </c>
    </row>
    <row r="88" spans="1:7" ht="38.25" x14ac:dyDescent="0.2">
      <c r="A88" s="18" t="s">
        <v>356</v>
      </c>
      <c r="B88" s="20" t="s">
        <v>270</v>
      </c>
      <c r="C88" s="18" t="s">
        <v>15</v>
      </c>
      <c r="D88" s="18" t="s">
        <v>271</v>
      </c>
      <c r="E88" s="19" t="s">
        <v>242</v>
      </c>
      <c r="F88" s="18" t="s">
        <v>431</v>
      </c>
    </row>
    <row r="89" spans="1:7" ht="38.25" x14ac:dyDescent="0.2">
      <c r="A89" s="18" t="s">
        <v>357</v>
      </c>
      <c r="B89" s="20" t="s">
        <v>240</v>
      </c>
      <c r="C89" s="18" t="s">
        <v>15</v>
      </c>
      <c r="D89" s="18" t="s">
        <v>241</v>
      </c>
      <c r="E89" s="19" t="s">
        <v>242</v>
      </c>
      <c r="F89" s="18" t="s">
        <v>431</v>
      </c>
    </row>
    <row r="90" spans="1:7" ht="38.25" x14ac:dyDescent="0.2">
      <c r="A90" s="18" t="s">
        <v>358</v>
      </c>
      <c r="B90" s="20" t="s">
        <v>274</v>
      </c>
      <c r="C90" s="18" t="s">
        <v>15</v>
      </c>
      <c r="D90" s="18" t="s">
        <v>275</v>
      </c>
      <c r="E90" s="19" t="s">
        <v>154</v>
      </c>
      <c r="F90" s="18" t="s">
        <v>432</v>
      </c>
    </row>
    <row r="91" spans="1:7" ht="38.25" x14ac:dyDescent="0.2">
      <c r="A91" s="18" t="s">
        <v>359</v>
      </c>
      <c r="B91" s="20" t="s">
        <v>277</v>
      </c>
      <c r="C91" s="18" t="s">
        <v>15</v>
      </c>
      <c r="D91" s="18" t="s">
        <v>278</v>
      </c>
      <c r="E91" s="19" t="s">
        <v>52</v>
      </c>
      <c r="F91" s="18" t="s">
        <v>433</v>
      </c>
    </row>
    <row r="92" spans="1:7" ht="25.5" x14ac:dyDescent="0.2">
      <c r="A92" s="18" t="s">
        <v>360</v>
      </c>
      <c r="B92" s="20" t="s">
        <v>280</v>
      </c>
      <c r="C92" s="18" t="s">
        <v>15</v>
      </c>
      <c r="D92" s="18" t="s">
        <v>281</v>
      </c>
      <c r="E92" s="19" t="s">
        <v>154</v>
      </c>
      <c r="F92" s="18" t="s">
        <v>434</v>
      </c>
    </row>
    <row r="93" spans="1:7" ht="25.5" x14ac:dyDescent="0.2">
      <c r="A93" s="18" t="s">
        <v>361</v>
      </c>
      <c r="B93" s="20" t="s">
        <v>283</v>
      </c>
      <c r="C93" s="18" t="s">
        <v>15</v>
      </c>
      <c r="D93" s="18" t="s">
        <v>284</v>
      </c>
      <c r="E93" s="19" t="s">
        <v>199</v>
      </c>
      <c r="F93" s="18" t="s">
        <v>435</v>
      </c>
    </row>
    <row r="94" spans="1:7" ht="25.5" x14ac:dyDescent="0.2">
      <c r="A94" s="18" t="s">
        <v>362</v>
      </c>
      <c r="B94" s="20" t="s">
        <v>286</v>
      </c>
      <c r="C94" s="18" t="s">
        <v>15</v>
      </c>
      <c r="D94" s="18" t="s">
        <v>363</v>
      </c>
      <c r="E94" s="19" t="s">
        <v>199</v>
      </c>
      <c r="F94" s="18" t="s">
        <v>436</v>
      </c>
    </row>
    <row r="95" spans="1:7" ht="25.5" x14ac:dyDescent="0.2">
      <c r="A95" s="18" t="s">
        <v>364</v>
      </c>
      <c r="B95" s="20" t="s">
        <v>289</v>
      </c>
      <c r="C95" s="18" t="s">
        <v>15</v>
      </c>
      <c r="D95" s="18" t="s">
        <v>290</v>
      </c>
      <c r="E95" s="19" t="s">
        <v>17</v>
      </c>
      <c r="F95" s="18" t="s">
        <v>437</v>
      </c>
    </row>
    <row r="96" spans="1:7" x14ac:dyDescent="0.2">
      <c r="A96" s="17" t="s">
        <v>365</v>
      </c>
      <c r="B96" s="17"/>
      <c r="C96" s="17"/>
      <c r="D96" s="17" t="s">
        <v>371</v>
      </c>
      <c r="E96" s="17"/>
      <c r="F96" s="17"/>
      <c r="G96" s="24" t="e">
        <f>#REF!</f>
        <v>#REF!</v>
      </c>
    </row>
    <row r="97" spans="1:7" ht="25.5" x14ac:dyDescent="0.2">
      <c r="A97" s="18" t="s">
        <v>366</v>
      </c>
      <c r="B97" s="20" t="s">
        <v>298</v>
      </c>
      <c r="C97" s="18" t="s">
        <v>15</v>
      </c>
      <c r="D97" s="18" t="s">
        <v>299</v>
      </c>
      <c r="E97" s="19" t="s">
        <v>52</v>
      </c>
      <c r="F97" s="18" t="s">
        <v>385</v>
      </c>
    </row>
    <row r="98" spans="1:7" ht="24" customHeight="1" x14ac:dyDescent="0.2">
      <c r="A98" s="2" t="s">
        <v>176</v>
      </c>
      <c r="B98" s="2"/>
      <c r="C98" s="2"/>
      <c r="D98" s="2" t="s">
        <v>372</v>
      </c>
      <c r="E98" s="2"/>
      <c r="F98" s="37"/>
      <c r="G98" s="24" t="e">
        <f>#REF!</f>
        <v>#REF!</v>
      </c>
    </row>
    <row r="99" spans="1:7" ht="24" customHeight="1" x14ac:dyDescent="0.2">
      <c r="A99" s="4" t="s">
        <v>177</v>
      </c>
      <c r="B99" s="6" t="s">
        <v>178</v>
      </c>
      <c r="C99" s="4" t="s">
        <v>37</v>
      </c>
      <c r="D99" s="4" t="s">
        <v>179</v>
      </c>
      <c r="E99" s="5" t="s">
        <v>52</v>
      </c>
      <c r="F99" s="35" t="s">
        <v>438</v>
      </c>
    </row>
    <row r="100" spans="1:7" ht="39" customHeight="1" x14ac:dyDescent="0.2">
      <c r="A100" s="4" t="s">
        <v>180</v>
      </c>
      <c r="B100" s="6" t="s">
        <v>181</v>
      </c>
      <c r="C100" s="4" t="s">
        <v>15</v>
      </c>
      <c r="D100" s="4" t="s">
        <v>182</v>
      </c>
      <c r="E100" s="5" t="s">
        <v>183</v>
      </c>
      <c r="F100" s="35" t="s">
        <v>410</v>
      </c>
    </row>
    <row r="101" spans="1:7" ht="26.1" customHeight="1" x14ac:dyDescent="0.2">
      <c r="A101" s="4" t="s">
        <v>184</v>
      </c>
      <c r="B101" s="6" t="s">
        <v>185</v>
      </c>
      <c r="C101" s="4" t="s">
        <v>71</v>
      </c>
      <c r="D101" s="4" t="s">
        <v>186</v>
      </c>
      <c r="E101" s="5" t="s">
        <v>187</v>
      </c>
      <c r="F101" s="35" t="s">
        <v>427</v>
      </c>
    </row>
    <row r="102" spans="1:7" ht="39" customHeight="1" x14ac:dyDescent="0.2">
      <c r="A102" s="4" t="s">
        <v>188</v>
      </c>
      <c r="B102" s="6" t="s">
        <v>189</v>
      </c>
      <c r="C102" s="4" t="s">
        <v>71</v>
      </c>
      <c r="D102" s="4" t="s">
        <v>190</v>
      </c>
      <c r="E102" s="5" t="s">
        <v>22</v>
      </c>
      <c r="F102" s="35" t="s">
        <v>412</v>
      </c>
    </row>
    <row r="103" spans="1:7" ht="26.1" customHeight="1" x14ac:dyDescent="0.2">
      <c r="A103" s="7" t="s">
        <v>191</v>
      </c>
      <c r="B103" s="9" t="s">
        <v>164</v>
      </c>
      <c r="C103" s="7" t="s">
        <v>15</v>
      </c>
      <c r="D103" s="7" t="s">
        <v>165</v>
      </c>
      <c r="E103" s="8" t="s">
        <v>162</v>
      </c>
      <c r="F103" s="36" t="s">
        <v>391</v>
      </c>
    </row>
    <row r="104" spans="1:7" ht="24" customHeight="1" x14ac:dyDescent="0.2">
      <c r="A104" s="4" t="s">
        <v>192</v>
      </c>
      <c r="B104" s="6" t="s">
        <v>193</v>
      </c>
      <c r="C104" s="4" t="s">
        <v>37</v>
      </c>
      <c r="D104" s="4" t="s">
        <v>194</v>
      </c>
      <c r="E104" s="5" t="s">
        <v>52</v>
      </c>
      <c r="F104" s="35" t="s">
        <v>439</v>
      </c>
    </row>
    <row r="105" spans="1:7" ht="24" customHeight="1" x14ac:dyDescent="0.2">
      <c r="A105" s="2" t="s">
        <v>195</v>
      </c>
      <c r="B105" s="2"/>
      <c r="C105" s="2"/>
      <c r="D105" s="2" t="s">
        <v>373</v>
      </c>
      <c r="E105" s="2"/>
      <c r="F105" s="37"/>
      <c r="G105" s="24" t="e">
        <f>#REF!</f>
        <v>#REF!</v>
      </c>
    </row>
    <row r="106" spans="1:7" ht="65.099999999999994" customHeight="1" x14ac:dyDescent="0.2">
      <c r="A106" s="4" t="s">
        <v>196</v>
      </c>
      <c r="B106" s="6" t="s">
        <v>197</v>
      </c>
      <c r="C106" s="4" t="s">
        <v>15</v>
      </c>
      <c r="D106" s="4" t="s">
        <v>198</v>
      </c>
      <c r="E106" s="5" t="s">
        <v>199</v>
      </c>
      <c r="F106" s="35" t="s">
        <v>414</v>
      </c>
    </row>
    <row r="107" spans="1:7" ht="65.099999999999994" customHeight="1" x14ac:dyDescent="0.2">
      <c r="A107" s="4" t="s">
        <v>200</v>
      </c>
      <c r="B107" s="6" t="s">
        <v>201</v>
      </c>
      <c r="C107" s="4" t="s">
        <v>15</v>
      </c>
      <c r="D107" s="4" t="s">
        <v>202</v>
      </c>
      <c r="E107" s="5" t="s">
        <v>199</v>
      </c>
      <c r="F107" s="35" t="s">
        <v>414</v>
      </c>
    </row>
    <row r="108" spans="1:7" ht="65.099999999999994" customHeight="1" x14ac:dyDescent="0.2">
      <c r="A108" s="4" t="s">
        <v>203</v>
      </c>
      <c r="B108" s="6" t="s">
        <v>204</v>
      </c>
      <c r="C108" s="4" t="s">
        <v>15</v>
      </c>
      <c r="D108" s="4" t="s">
        <v>205</v>
      </c>
      <c r="E108" s="5" t="s">
        <v>199</v>
      </c>
      <c r="F108" s="35" t="s">
        <v>414</v>
      </c>
    </row>
    <row r="109" spans="1:7" ht="65.099999999999994" customHeight="1" x14ac:dyDescent="0.2">
      <c r="A109" s="4" t="s">
        <v>206</v>
      </c>
      <c r="B109" s="6" t="s">
        <v>207</v>
      </c>
      <c r="C109" s="4" t="s">
        <v>15</v>
      </c>
      <c r="D109" s="4" t="s">
        <v>208</v>
      </c>
      <c r="E109" s="5" t="s">
        <v>199</v>
      </c>
      <c r="F109" s="35" t="s">
        <v>414</v>
      </c>
    </row>
    <row r="110" spans="1:7" ht="65.099999999999994" customHeight="1" x14ac:dyDescent="0.2">
      <c r="A110" s="4" t="s">
        <v>209</v>
      </c>
      <c r="B110" s="6" t="s">
        <v>210</v>
      </c>
      <c r="C110" s="4" t="s">
        <v>15</v>
      </c>
      <c r="D110" s="4" t="s">
        <v>211</v>
      </c>
      <c r="E110" s="5" t="s">
        <v>106</v>
      </c>
      <c r="F110" s="35" t="s">
        <v>414</v>
      </c>
    </row>
    <row r="111" spans="1:7" ht="65.099999999999994" customHeight="1" x14ac:dyDescent="0.2">
      <c r="A111" s="4" t="s">
        <v>212</v>
      </c>
      <c r="B111" s="6" t="s">
        <v>213</v>
      </c>
      <c r="C111" s="4" t="s">
        <v>15</v>
      </c>
      <c r="D111" s="4" t="s">
        <v>214</v>
      </c>
      <c r="E111" s="5" t="s">
        <v>199</v>
      </c>
      <c r="F111" s="35" t="s">
        <v>414</v>
      </c>
    </row>
    <row r="112" spans="1:7" ht="65.099999999999994" customHeight="1" x14ac:dyDescent="0.2">
      <c r="A112" s="4" t="s">
        <v>215</v>
      </c>
      <c r="B112" s="6" t="s">
        <v>216</v>
      </c>
      <c r="C112" s="4" t="s">
        <v>15</v>
      </c>
      <c r="D112" s="4" t="s">
        <v>217</v>
      </c>
      <c r="E112" s="5" t="s">
        <v>199</v>
      </c>
      <c r="F112" s="35" t="s">
        <v>414</v>
      </c>
    </row>
    <row r="113" spans="1:7" ht="65.099999999999994" customHeight="1" x14ac:dyDescent="0.2">
      <c r="A113" s="4" t="s">
        <v>218</v>
      </c>
      <c r="B113" s="6" t="s">
        <v>219</v>
      </c>
      <c r="C113" s="4" t="s">
        <v>15</v>
      </c>
      <c r="D113" s="4" t="s">
        <v>220</v>
      </c>
      <c r="E113" s="5" t="s">
        <v>199</v>
      </c>
      <c r="F113" s="35" t="s">
        <v>414</v>
      </c>
    </row>
    <row r="114" spans="1:7" ht="39" customHeight="1" x14ac:dyDescent="0.2">
      <c r="A114" s="4" t="s">
        <v>221</v>
      </c>
      <c r="B114" s="6" t="s">
        <v>222</v>
      </c>
      <c r="C114" s="4" t="s">
        <v>15</v>
      </c>
      <c r="D114" s="4" t="s">
        <v>223</v>
      </c>
      <c r="E114" s="5" t="s">
        <v>52</v>
      </c>
      <c r="F114" s="35" t="s">
        <v>417</v>
      </c>
    </row>
    <row r="115" spans="1:7" ht="26.1" customHeight="1" x14ac:dyDescent="0.2">
      <c r="A115" s="4" t="s">
        <v>224</v>
      </c>
      <c r="B115" s="6" t="s">
        <v>225</v>
      </c>
      <c r="C115" s="4" t="s">
        <v>15</v>
      </c>
      <c r="D115" s="4" t="s">
        <v>226</v>
      </c>
      <c r="E115" s="5" t="s">
        <v>52</v>
      </c>
      <c r="F115" s="35" t="s">
        <v>440</v>
      </c>
    </row>
    <row r="116" spans="1:7" ht="26.1" customHeight="1" x14ac:dyDescent="0.2">
      <c r="A116" s="4" t="s">
        <v>227</v>
      </c>
      <c r="B116" s="6" t="s">
        <v>228</v>
      </c>
      <c r="C116" s="4" t="s">
        <v>15</v>
      </c>
      <c r="D116" s="4" t="s">
        <v>229</v>
      </c>
      <c r="E116" s="5" t="s">
        <v>52</v>
      </c>
      <c r="F116" s="35" t="s">
        <v>441</v>
      </c>
    </row>
    <row r="117" spans="1:7" ht="39" customHeight="1" x14ac:dyDescent="0.2">
      <c r="A117" s="4" t="s">
        <v>230</v>
      </c>
      <c r="B117" s="6" t="s">
        <v>231</v>
      </c>
      <c r="C117" s="4" t="s">
        <v>15</v>
      </c>
      <c r="D117" s="4" t="s">
        <v>232</v>
      </c>
      <c r="E117" s="5" t="s">
        <v>154</v>
      </c>
      <c r="F117" s="35" t="s">
        <v>442</v>
      </c>
    </row>
    <row r="118" spans="1:7" ht="24" customHeight="1" x14ac:dyDescent="0.2">
      <c r="A118" s="4" t="s">
        <v>233</v>
      </c>
      <c r="B118" s="6" t="s">
        <v>234</v>
      </c>
      <c r="C118" s="4" t="s">
        <v>109</v>
      </c>
      <c r="D118" s="4" t="s">
        <v>235</v>
      </c>
      <c r="E118" s="5" t="s">
        <v>52</v>
      </c>
      <c r="F118" s="35" t="s">
        <v>443</v>
      </c>
    </row>
    <row r="119" spans="1:7" ht="26.1" customHeight="1" x14ac:dyDescent="0.2">
      <c r="A119" s="4" t="s">
        <v>236</v>
      </c>
      <c r="B119" s="6" t="s">
        <v>237</v>
      </c>
      <c r="C119" s="4" t="s">
        <v>71</v>
      </c>
      <c r="D119" s="4" t="s">
        <v>238</v>
      </c>
      <c r="E119" s="5" t="s">
        <v>187</v>
      </c>
      <c r="F119" s="35" t="s">
        <v>410</v>
      </c>
    </row>
    <row r="120" spans="1:7" ht="51.95" customHeight="1" x14ac:dyDescent="0.2">
      <c r="A120" s="4" t="s">
        <v>239</v>
      </c>
      <c r="B120" s="6" t="s">
        <v>240</v>
      </c>
      <c r="C120" s="4" t="s">
        <v>15</v>
      </c>
      <c r="D120" s="4" t="s">
        <v>241</v>
      </c>
      <c r="E120" s="5" t="s">
        <v>242</v>
      </c>
      <c r="F120" s="35" t="s">
        <v>431</v>
      </c>
    </row>
    <row r="121" spans="1:7" ht="51.95" customHeight="1" x14ac:dyDescent="0.2">
      <c r="A121" s="4" t="s">
        <v>243</v>
      </c>
      <c r="B121" s="6" t="s">
        <v>244</v>
      </c>
      <c r="C121" s="4" t="s">
        <v>15</v>
      </c>
      <c r="D121" s="4" t="s">
        <v>245</v>
      </c>
      <c r="E121" s="5" t="s">
        <v>106</v>
      </c>
      <c r="F121" s="35" t="s">
        <v>422</v>
      </c>
    </row>
    <row r="122" spans="1:7" ht="65.099999999999994" customHeight="1" x14ac:dyDescent="0.2">
      <c r="A122" s="4" t="s">
        <v>246</v>
      </c>
      <c r="B122" s="6" t="s">
        <v>247</v>
      </c>
      <c r="C122" s="4" t="s">
        <v>15</v>
      </c>
      <c r="D122" s="4" t="s">
        <v>248</v>
      </c>
      <c r="E122" s="5" t="s">
        <v>106</v>
      </c>
      <c r="F122" s="35" t="s">
        <v>414</v>
      </c>
    </row>
    <row r="123" spans="1:7" ht="26.1" customHeight="1" x14ac:dyDescent="0.2">
      <c r="A123" s="4" t="s">
        <v>249</v>
      </c>
      <c r="B123" s="6" t="s">
        <v>250</v>
      </c>
      <c r="C123" s="4" t="s">
        <v>15</v>
      </c>
      <c r="D123" s="4" t="s">
        <v>251</v>
      </c>
      <c r="E123" s="5" t="s">
        <v>46</v>
      </c>
      <c r="F123" s="35" t="s">
        <v>425</v>
      </c>
    </row>
    <row r="124" spans="1:7" ht="24" customHeight="1" x14ac:dyDescent="0.2">
      <c r="A124" s="2" t="s">
        <v>252</v>
      </c>
      <c r="B124" s="2"/>
      <c r="C124" s="2"/>
      <c r="D124" s="2" t="s">
        <v>374</v>
      </c>
      <c r="E124" s="2"/>
      <c r="F124" s="37"/>
      <c r="G124" s="24" t="e">
        <f>#REF!</f>
        <v>#REF!</v>
      </c>
    </row>
    <row r="125" spans="1:7" ht="39" customHeight="1" x14ac:dyDescent="0.2">
      <c r="A125" s="4" t="s">
        <v>253</v>
      </c>
      <c r="B125" s="6" t="s">
        <v>254</v>
      </c>
      <c r="C125" s="4" t="s">
        <v>15</v>
      </c>
      <c r="D125" s="4" t="s">
        <v>255</v>
      </c>
      <c r="E125" s="5" t="s">
        <v>154</v>
      </c>
      <c r="F125" s="35" t="s">
        <v>426</v>
      </c>
    </row>
    <row r="126" spans="1:7" ht="65.099999999999994" customHeight="1" x14ac:dyDescent="0.2">
      <c r="A126" s="4" t="s">
        <v>256</v>
      </c>
      <c r="B126" s="6" t="s">
        <v>257</v>
      </c>
      <c r="C126" s="4" t="s">
        <v>15</v>
      </c>
      <c r="D126" s="4" t="s">
        <v>258</v>
      </c>
      <c r="E126" s="5" t="s">
        <v>154</v>
      </c>
      <c r="F126" s="35" t="s">
        <v>426</v>
      </c>
    </row>
    <row r="127" spans="1:7" ht="39" customHeight="1" x14ac:dyDescent="0.2">
      <c r="A127" s="4" t="s">
        <v>259</v>
      </c>
      <c r="B127" s="6" t="s">
        <v>181</v>
      </c>
      <c r="C127" s="4" t="s">
        <v>15</v>
      </c>
      <c r="D127" s="4" t="s">
        <v>182</v>
      </c>
      <c r="E127" s="5" t="s">
        <v>183</v>
      </c>
      <c r="F127" s="35" t="s">
        <v>444</v>
      </c>
    </row>
    <row r="128" spans="1:7" ht="39" customHeight="1" x14ac:dyDescent="0.2">
      <c r="A128" s="4" t="s">
        <v>260</v>
      </c>
      <c r="B128" s="6" t="s">
        <v>261</v>
      </c>
      <c r="C128" s="4" t="s">
        <v>15</v>
      </c>
      <c r="D128" s="4" t="s">
        <v>262</v>
      </c>
      <c r="E128" s="5" t="s">
        <v>187</v>
      </c>
      <c r="F128" s="35" t="s">
        <v>428</v>
      </c>
    </row>
    <row r="129" spans="1:7" ht="51.95" customHeight="1" x14ac:dyDescent="0.2">
      <c r="A129" s="4" t="s">
        <v>263</v>
      </c>
      <c r="B129" s="6" t="s">
        <v>264</v>
      </c>
      <c r="C129" s="4" t="s">
        <v>15</v>
      </c>
      <c r="D129" s="4" t="s">
        <v>265</v>
      </c>
      <c r="E129" s="5" t="s">
        <v>52</v>
      </c>
      <c r="F129" s="35" t="s">
        <v>429</v>
      </c>
    </row>
    <row r="130" spans="1:7" ht="51.95" customHeight="1" x14ac:dyDescent="0.2">
      <c r="A130" s="4" t="s">
        <v>266</v>
      </c>
      <c r="B130" s="6" t="s">
        <v>267</v>
      </c>
      <c r="C130" s="4" t="s">
        <v>15</v>
      </c>
      <c r="D130" s="4" t="s">
        <v>268</v>
      </c>
      <c r="E130" s="5" t="s">
        <v>154</v>
      </c>
      <c r="F130" s="35" t="s">
        <v>430</v>
      </c>
    </row>
    <row r="131" spans="1:7" ht="51.95" customHeight="1" x14ac:dyDescent="0.2">
      <c r="A131" s="4" t="s">
        <v>269</v>
      </c>
      <c r="B131" s="6" t="s">
        <v>270</v>
      </c>
      <c r="C131" s="4" t="s">
        <v>15</v>
      </c>
      <c r="D131" s="4" t="s">
        <v>271</v>
      </c>
      <c r="E131" s="5" t="s">
        <v>242</v>
      </c>
      <c r="F131" s="35" t="s">
        <v>431</v>
      </c>
    </row>
    <row r="132" spans="1:7" ht="51.95" customHeight="1" x14ac:dyDescent="0.2">
      <c r="A132" s="4" t="s">
        <v>272</v>
      </c>
      <c r="B132" s="6" t="s">
        <v>240</v>
      </c>
      <c r="C132" s="4" t="s">
        <v>15</v>
      </c>
      <c r="D132" s="4" t="s">
        <v>241</v>
      </c>
      <c r="E132" s="5" t="s">
        <v>242</v>
      </c>
      <c r="F132" s="35" t="s">
        <v>431</v>
      </c>
    </row>
    <row r="133" spans="1:7" ht="39" customHeight="1" x14ac:dyDescent="0.2">
      <c r="A133" s="4" t="s">
        <v>273</v>
      </c>
      <c r="B133" s="6" t="s">
        <v>274</v>
      </c>
      <c r="C133" s="4" t="s">
        <v>15</v>
      </c>
      <c r="D133" s="4" t="s">
        <v>275</v>
      </c>
      <c r="E133" s="5" t="s">
        <v>154</v>
      </c>
      <c r="F133" s="35" t="s">
        <v>432</v>
      </c>
    </row>
    <row r="134" spans="1:7" ht="51.95" customHeight="1" x14ac:dyDescent="0.2">
      <c r="A134" s="4" t="s">
        <v>276</v>
      </c>
      <c r="B134" s="6" t="s">
        <v>277</v>
      </c>
      <c r="C134" s="4" t="s">
        <v>15</v>
      </c>
      <c r="D134" s="4" t="s">
        <v>278</v>
      </c>
      <c r="E134" s="5" t="s">
        <v>52</v>
      </c>
      <c r="F134" s="35" t="s">
        <v>445</v>
      </c>
    </row>
    <row r="135" spans="1:7" ht="26.1" customHeight="1" x14ac:dyDescent="0.2">
      <c r="A135" s="4" t="s">
        <v>279</v>
      </c>
      <c r="B135" s="6" t="s">
        <v>280</v>
      </c>
      <c r="C135" s="4" t="s">
        <v>15</v>
      </c>
      <c r="D135" s="4" t="s">
        <v>281</v>
      </c>
      <c r="E135" s="5" t="s">
        <v>154</v>
      </c>
      <c r="F135" s="35" t="s">
        <v>434</v>
      </c>
    </row>
    <row r="136" spans="1:7" ht="26.1" customHeight="1" x14ac:dyDescent="0.2">
      <c r="A136" s="4" t="s">
        <v>282</v>
      </c>
      <c r="B136" s="6" t="s">
        <v>283</v>
      </c>
      <c r="C136" s="4" t="s">
        <v>15</v>
      </c>
      <c r="D136" s="4" t="s">
        <v>284</v>
      </c>
      <c r="E136" s="5" t="s">
        <v>199</v>
      </c>
      <c r="F136" s="35" t="s">
        <v>435</v>
      </c>
    </row>
    <row r="137" spans="1:7" ht="26.1" customHeight="1" x14ac:dyDescent="0.2">
      <c r="A137" s="4" t="s">
        <v>285</v>
      </c>
      <c r="B137" s="6" t="s">
        <v>286</v>
      </c>
      <c r="C137" s="4" t="s">
        <v>15</v>
      </c>
      <c r="D137" s="4" t="s">
        <v>287</v>
      </c>
      <c r="E137" s="5" t="s">
        <v>199</v>
      </c>
      <c r="F137" s="35" t="s">
        <v>436</v>
      </c>
    </row>
    <row r="138" spans="1:7" ht="39" customHeight="1" x14ac:dyDescent="0.2">
      <c r="A138" s="4" t="s">
        <v>288</v>
      </c>
      <c r="B138" s="6" t="s">
        <v>289</v>
      </c>
      <c r="C138" s="4" t="s">
        <v>15</v>
      </c>
      <c r="D138" s="4" t="s">
        <v>290</v>
      </c>
      <c r="E138" s="5" t="s">
        <v>17</v>
      </c>
      <c r="F138" s="35" t="s">
        <v>446</v>
      </c>
    </row>
    <row r="139" spans="1:7" ht="24" customHeight="1" x14ac:dyDescent="0.2">
      <c r="A139" s="2" t="s">
        <v>291</v>
      </c>
      <c r="B139" s="2"/>
      <c r="C139" s="2"/>
      <c r="D139" s="2" t="s">
        <v>292</v>
      </c>
      <c r="E139" s="2"/>
      <c r="F139" s="37"/>
      <c r="G139" s="24" t="e">
        <f>#REF!</f>
        <v>#REF!</v>
      </c>
    </row>
    <row r="140" spans="1:7" ht="26.1" customHeight="1" x14ac:dyDescent="0.2">
      <c r="A140" s="4" t="s">
        <v>293</v>
      </c>
      <c r="B140" s="6" t="s">
        <v>294</v>
      </c>
      <c r="C140" s="4" t="s">
        <v>15</v>
      </c>
      <c r="D140" s="4" t="s">
        <v>295</v>
      </c>
      <c r="E140" s="5" t="s">
        <v>42</v>
      </c>
      <c r="F140" s="35" t="s">
        <v>447</v>
      </c>
    </row>
    <row r="141" spans="1:7" ht="24" customHeight="1" x14ac:dyDescent="0.2">
      <c r="A141" s="2" t="s">
        <v>296</v>
      </c>
      <c r="B141" s="2"/>
      <c r="C141" s="2"/>
      <c r="D141" s="2" t="s">
        <v>375</v>
      </c>
      <c r="E141" s="2"/>
      <c r="F141" s="37"/>
      <c r="G141" s="24" t="e">
        <f>#REF!</f>
        <v>#REF!</v>
      </c>
    </row>
    <row r="142" spans="1:7" ht="26.1" customHeight="1" x14ac:dyDescent="0.2">
      <c r="A142" s="4" t="s">
        <v>297</v>
      </c>
      <c r="B142" s="6" t="s">
        <v>298</v>
      </c>
      <c r="C142" s="4" t="s">
        <v>15</v>
      </c>
      <c r="D142" s="4" t="s">
        <v>299</v>
      </c>
      <c r="E142" s="5" t="s">
        <v>52</v>
      </c>
      <c r="F142" s="35" t="s">
        <v>385</v>
      </c>
    </row>
    <row r="143" spans="1:7" ht="24" customHeight="1" x14ac:dyDescent="0.2">
      <c r="A143" s="2" t="s">
        <v>300</v>
      </c>
      <c r="B143" s="2"/>
      <c r="C143" s="2"/>
      <c r="D143" s="2" t="s">
        <v>301</v>
      </c>
      <c r="E143" s="2"/>
      <c r="F143" s="37"/>
      <c r="G143" s="24" t="e">
        <f>#REF!</f>
        <v>#REF!</v>
      </c>
    </row>
    <row r="144" spans="1:7" ht="26.1" customHeight="1" x14ac:dyDescent="0.2">
      <c r="A144" s="4" t="s">
        <v>302</v>
      </c>
      <c r="B144" s="6" t="s">
        <v>14</v>
      </c>
      <c r="C144" s="4" t="s">
        <v>15</v>
      </c>
      <c r="D144" s="4" t="s">
        <v>16</v>
      </c>
      <c r="E144" s="5" t="s">
        <v>17</v>
      </c>
      <c r="F144" s="35" t="s">
        <v>377</v>
      </c>
    </row>
    <row r="145" spans="1:6" ht="39" customHeight="1" x14ac:dyDescent="0.2">
      <c r="A145" s="4" t="s">
        <v>303</v>
      </c>
      <c r="B145" s="6" t="s">
        <v>19</v>
      </c>
      <c r="C145" s="4" t="s">
        <v>20</v>
      </c>
      <c r="D145" s="4" t="s">
        <v>21</v>
      </c>
      <c r="E145" s="5" t="s">
        <v>22</v>
      </c>
      <c r="F145" s="35" t="s">
        <v>448</v>
      </c>
    </row>
    <row r="146" spans="1:6" x14ac:dyDescent="0.2">
      <c r="A146" s="14"/>
      <c r="B146" s="14"/>
      <c r="C146" s="14"/>
      <c r="D146" s="14"/>
      <c r="E146" s="14"/>
      <c r="F146" s="14"/>
    </row>
    <row r="147" spans="1:6" x14ac:dyDescent="0.2">
      <c r="A147" s="25"/>
      <c r="B147" s="25"/>
      <c r="C147" s="25"/>
      <c r="D147" s="13"/>
      <c r="E147" s="12"/>
      <c r="F147" s="15"/>
    </row>
    <row r="148" spans="1:6" ht="60" customHeight="1" x14ac:dyDescent="0.2">
      <c r="A148" s="11"/>
      <c r="B148" s="11"/>
      <c r="C148" s="11"/>
      <c r="D148" s="11"/>
      <c r="E148" s="11"/>
      <c r="F148" s="11"/>
    </row>
    <row r="149" spans="1:6" ht="69.95" customHeight="1" x14ac:dyDescent="0.2">
      <c r="A149" s="27" t="s">
        <v>304</v>
      </c>
      <c r="B149" s="28"/>
      <c r="C149" s="28"/>
      <c r="D149" s="28"/>
      <c r="E149" s="28"/>
      <c r="F149" s="28"/>
    </row>
  </sheetData>
  <mergeCells count="5">
    <mergeCell ref="E1:F1"/>
    <mergeCell ref="E2:F2"/>
    <mergeCell ref="A147:C147"/>
    <mergeCell ref="A149:F149"/>
    <mergeCell ref="A3:F3"/>
  </mergeCells>
  <pageMargins left="0.5" right="0.5" top="1" bottom="1" header="0.5" footer="0.5"/>
  <pageSetup paperSize="9" scale="47" fitToHeight="0" orientation="portrait" r:id="rId1"/>
  <headerFooter>
    <oddHeader>&amp;L &amp;CEMAP
CNPJ: 03.650.060/0001-48 &amp;R</oddHeader>
    <oddFooter>&amp;L &amp;CAvenida dos Portugueses Porto do Itaqui - Itaqui - São Luís / MA
(98) 3216-6565 / carlos.ribeiro@emap.ma.gov.br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Carlos Vinicius Sousa  Ribeiro</cp:lastModifiedBy>
  <cp:revision>0</cp:revision>
  <cp:lastPrinted>2023-11-23T17:47:34Z</cp:lastPrinted>
  <dcterms:created xsi:type="dcterms:W3CDTF">2023-11-23T17:41:22Z</dcterms:created>
  <dcterms:modified xsi:type="dcterms:W3CDTF">2023-11-23T17:56:37Z</dcterms:modified>
</cp:coreProperties>
</file>